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3abcf7ace03e2cf/Desktop/PARA ENVIAR/"/>
    </mc:Choice>
  </mc:AlternateContent>
  <xr:revisionPtr revIDLastSave="3" documentId="8_{9B2A13F2-F4EA-4DF4-B6DD-4BC642B8C874}" xr6:coauthVersionLast="47" xr6:coauthVersionMax="47" xr10:uidLastSave="{4E6A88D2-EE9C-4F5F-82D5-A348F11C099B}"/>
  <bookViews>
    <workbookView xWindow="-108" yWindow="-108" windowWidth="23256" windowHeight="12456" xr2:uid="{503B2FCB-0B92-4BAE-ABFF-2A828230F3EE}"/>
  </bookViews>
  <sheets>
    <sheet name="HOJA1" sheetId="1" r:id="rId1"/>
  </sheets>
  <definedNames>
    <definedName name="_xlnm._FilterDatabase" localSheetId="0" hidden="1">HOJA1!$A$54:$E$54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" l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883" i="1"/>
  <c r="F5884" i="1"/>
  <c r="F5885" i="1"/>
  <c r="F5886" i="1"/>
  <c r="F5887" i="1"/>
  <c r="F5888" i="1"/>
  <c r="F5889" i="1"/>
  <c r="F5890" i="1"/>
  <c r="F5891" i="1"/>
  <c r="F5892" i="1"/>
  <c r="F5893" i="1"/>
  <c r="F5894" i="1"/>
  <c r="F5895" i="1"/>
  <c r="F5896" i="1"/>
  <c r="F5897" i="1"/>
  <c r="F5898" i="1"/>
  <c r="F5899" i="1"/>
  <c r="F5900" i="1"/>
  <c r="F5901" i="1"/>
  <c r="F5902" i="1"/>
  <c r="F5903" i="1"/>
  <c r="F5904" i="1"/>
  <c r="F5905" i="1"/>
  <c r="F5906" i="1"/>
  <c r="F5907" i="1"/>
  <c r="F5908" i="1"/>
  <c r="F5909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35" i="1"/>
  <c r="F6236" i="1"/>
  <c r="F6237" i="1"/>
  <c r="F6238" i="1"/>
  <c r="F6239" i="1"/>
  <c r="F6240" i="1"/>
  <c r="F6241" i="1"/>
  <c r="F6242" i="1"/>
  <c r="F6243" i="1"/>
  <c r="F6244" i="1"/>
  <c r="F6245" i="1"/>
  <c r="F6246" i="1"/>
  <c r="F6247" i="1"/>
  <c r="F6248" i="1"/>
  <c r="F6249" i="1"/>
  <c r="F6250" i="1"/>
  <c r="F6251" i="1"/>
  <c r="F6252" i="1"/>
  <c r="F6253" i="1"/>
  <c r="F6254" i="1"/>
  <c r="F6255" i="1"/>
  <c r="F6256" i="1"/>
  <c r="F6257" i="1"/>
  <c r="F6258" i="1"/>
  <c r="F6259" i="1"/>
  <c r="F6260" i="1"/>
  <c r="F6261" i="1"/>
  <c r="F6262" i="1"/>
  <c r="F6263" i="1"/>
  <c r="F6264" i="1"/>
  <c r="F6265" i="1"/>
  <c r="F6266" i="1"/>
  <c r="F6267" i="1"/>
  <c r="F6268" i="1"/>
  <c r="F6269" i="1"/>
  <c r="F6270" i="1"/>
  <c r="F6271" i="1"/>
  <c r="F6272" i="1"/>
  <c r="F6273" i="1"/>
  <c r="F6274" i="1"/>
  <c r="F6275" i="1"/>
  <c r="F6276" i="1"/>
  <c r="F6277" i="1"/>
  <c r="F6278" i="1"/>
  <c r="F6279" i="1"/>
  <c r="F6280" i="1"/>
  <c r="F6281" i="1"/>
  <c r="F6282" i="1"/>
  <c r="F6283" i="1"/>
  <c r="F628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39" i="1"/>
  <c r="F6440" i="1"/>
  <c r="F6441" i="1"/>
  <c r="F6442" i="1"/>
  <c r="F6443" i="1"/>
  <c r="F6444" i="1"/>
  <c r="F6445" i="1"/>
  <c r="F6446" i="1"/>
  <c r="F6447" i="1"/>
  <c r="F6448" i="1"/>
  <c r="F6449" i="1"/>
  <c r="F6450" i="1"/>
  <c r="F6451" i="1"/>
  <c r="F6452" i="1"/>
  <c r="F6453" i="1"/>
  <c r="F6454" i="1"/>
  <c r="F6455" i="1"/>
  <c r="F6456" i="1"/>
  <c r="F6457" i="1"/>
  <c r="F645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475" i="1"/>
  <c r="F6476" i="1"/>
  <c r="F6477" i="1"/>
  <c r="F6478" i="1"/>
  <c r="F6479" i="1"/>
  <c r="F6480" i="1"/>
  <c r="F6481" i="1"/>
  <c r="F6482" i="1"/>
  <c r="F6483" i="1"/>
  <c r="F6484" i="1"/>
  <c r="F6485" i="1"/>
  <c r="F6486" i="1"/>
  <c r="F6487" i="1"/>
  <c r="F6488" i="1"/>
  <c r="F6489" i="1"/>
  <c r="F6490" i="1"/>
  <c r="F6491" i="1"/>
  <c r="F6492" i="1"/>
  <c r="F6493" i="1"/>
  <c r="F6494" i="1"/>
  <c r="F6495" i="1"/>
  <c r="F6496" i="1"/>
  <c r="F6497" i="1"/>
  <c r="F6498" i="1"/>
  <c r="F6499" i="1"/>
  <c r="F6500" i="1"/>
  <c r="F6501" i="1"/>
  <c r="F6502" i="1"/>
  <c r="F6503" i="1"/>
  <c r="F650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6618" i="1"/>
  <c r="F6619" i="1"/>
  <c r="F6620" i="1"/>
  <c r="F6621" i="1"/>
  <c r="F6622" i="1"/>
  <c r="F6623" i="1"/>
  <c r="F6624" i="1"/>
  <c r="F6625" i="1"/>
  <c r="F6626" i="1"/>
  <c r="F6627" i="1"/>
  <c r="F6628" i="1"/>
  <c r="F6629" i="1"/>
  <c r="F6630" i="1"/>
  <c r="F6631" i="1"/>
  <c r="F6632" i="1"/>
  <c r="F6633" i="1"/>
  <c r="F6634" i="1"/>
  <c r="F6635" i="1"/>
  <c r="F6636" i="1"/>
  <c r="F6637" i="1"/>
  <c r="F6638" i="1"/>
  <c r="F6639" i="1"/>
  <c r="F6640" i="1"/>
  <c r="F6641" i="1"/>
  <c r="F6642" i="1"/>
  <c r="F6643" i="1"/>
  <c r="F6644" i="1"/>
  <c r="F6645" i="1"/>
  <c r="F6646" i="1"/>
  <c r="F6647" i="1"/>
  <c r="F6648" i="1"/>
  <c r="F6649" i="1"/>
  <c r="F6650" i="1"/>
  <c r="F6651" i="1"/>
  <c r="F6652" i="1"/>
  <c r="F6653" i="1"/>
  <c r="F6654" i="1"/>
  <c r="F6655" i="1"/>
  <c r="F6656" i="1"/>
  <c r="F6657" i="1"/>
  <c r="F6658" i="1"/>
  <c r="F6659" i="1"/>
  <c r="F6660" i="1"/>
  <c r="F6661" i="1"/>
  <c r="F6662" i="1"/>
  <c r="F6663" i="1"/>
  <c r="F6664" i="1"/>
  <c r="F6665" i="1"/>
  <c r="F6666" i="1"/>
  <c r="F6667" i="1"/>
  <c r="F6668" i="1"/>
  <c r="F6669" i="1"/>
  <c r="F6670" i="1"/>
  <c r="F6671" i="1"/>
  <c r="F6672" i="1"/>
  <c r="F6673" i="1"/>
  <c r="F6674" i="1"/>
  <c r="F6675" i="1"/>
  <c r="F6676" i="1"/>
  <c r="F6677" i="1"/>
  <c r="F6678" i="1"/>
  <c r="F6679" i="1"/>
  <c r="F6680" i="1"/>
  <c r="F6681" i="1"/>
  <c r="F6682" i="1"/>
  <c r="F6683" i="1"/>
  <c r="F6684" i="1"/>
  <c r="F6685" i="1"/>
  <c r="F6686" i="1"/>
  <c r="F6687" i="1"/>
  <c r="F6688" i="1"/>
  <c r="F6689" i="1"/>
  <c r="F6690" i="1"/>
  <c r="F6691" i="1"/>
  <c r="F6692" i="1"/>
  <c r="F6693" i="1"/>
  <c r="F6694" i="1"/>
  <c r="F6695" i="1"/>
  <c r="F6696" i="1"/>
  <c r="F6697" i="1"/>
  <c r="F6698" i="1"/>
  <c r="F6699" i="1"/>
  <c r="F6700" i="1"/>
  <c r="F6701" i="1"/>
  <c r="F6702" i="1"/>
  <c r="F6703" i="1"/>
  <c r="F6704" i="1"/>
  <c r="F6705" i="1"/>
  <c r="F6706" i="1"/>
  <c r="F6707" i="1"/>
  <c r="F6708" i="1"/>
  <c r="F6709" i="1"/>
  <c r="F6710" i="1"/>
  <c r="F6711" i="1"/>
  <c r="F6712" i="1"/>
  <c r="F6713" i="1"/>
  <c r="F6714" i="1"/>
  <c r="F6715" i="1"/>
  <c r="F6716" i="1"/>
  <c r="F6717" i="1"/>
  <c r="F6718" i="1"/>
  <c r="F6719" i="1"/>
  <c r="F6720" i="1"/>
  <c r="F6721" i="1"/>
  <c r="F6722" i="1"/>
  <c r="F6723" i="1"/>
  <c r="F6724" i="1"/>
  <c r="F6725" i="1"/>
  <c r="F6726" i="1"/>
  <c r="F6727" i="1"/>
  <c r="F6728" i="1"/>
  <c r="F6729" i="1"/>
  <c r="F6730" i="1"/>
  <c r="F6731" i="1"/>
  <c r="F6732" i="1"/>
  <c r="F6733" i="1"/>
  <c r="F6734" i="1"/>
  <c r="F6735" i="1"/>
  <c r="F6736" i="1"/>
  <c r="F6737" i="1"/>
  <c r="F6738" i="1"/>
  <c r="F6739" i="1"/>
  <c r="F6740" i="1"/>
  <c r="F6741" i="1"/>
  <c r="F6742" i="1"/>
  <c r="F6743" i="1"/>
  <c r="F6744" i="1"/>
  <c r="F6745" i="1"/>
  <c r="F6746" i="1"/>
  <c r="F6747" i="1"/>
  <c r="F6748" i="1"/>
  <c r="F6749" i="1"/>
  <c r="F6750" i="1"/>
  <c r="F6751" i="1"/>
  <c r="F6752" i="1"/>
  <c r="F6753" i="1"/>
  <c r="F6754" i="1"/>
  <c r="F6755" i="1"/>
  <c r="F6756" i="1"/>
  <c r="F6757" i="1"/>
  <c r="F6758" i="1"/>
  <c r="F6759" i="1"/>
  <c r="F6760" i="1"/>
  <c r="F6761" i="1"/>
  <c r="F6762" i="1"/>
  <c r="F6763" i="1"/>
  <c r="F6764" i="1"/>
  <c r="F6765" i="1"/>
  <c r="F6766" i="1"/>
  <c r="F6767" i="1"/>
  <c r="F6768" i="1"/>
  <c r="F6769" i="1"/>
  <c r="F6770" i="1"/>
  <c r="F6771" i="1"/>
  <c r="F6772" i="1"/>
  <c r="F6773" i="1"/>
  <c r="F6774" i="1"/>
  <c r="F6775" i="1"/>
  <c r="F6776" i="1"/>
  <c r="F6777" i="1"/>
  <c r="F6778" i="1"/>
  <c r="F6779" i="1"/>
  <c r="F6780" i="1"/>
  <c r="F6781" i="1"/>
  <c r="F6782" i="1"/>
  <c r="F6783" i="1"/>
  <c r="F6784" i="1"/>
  <c r="F6785" i="1"/>
  <c r="F6786" i="1"/>
  <c r="F6787" i="1"/>
  <c r="F6788" i="1"/>
  <c r="F6789" i="1"/>
  <c r="F6790" i="1"/>
  <c r="F6791" i="1"/>
  <c r="F6792" i="1"/>
  <c r="F6793" i="1"/>
  <c r="F6794" i="1"/>
  <c r="F6795" i="1"/>
  <c r="F6796" i="1"/>
  <c r="F6797" i="1"/>
  <c r="F6798" i="1"/>
  <c r="F6799" i="1"/>
  <c r="F6800" i="1"/>
  <c r="F6801" i="1"/>
  <c r="F6802" i="1"/>
  <c r="F6803" i="1"/>
  <c r="F6804" i="1"/>
  <c r="F6805" i="1"/>
  <c r="F6806" i="1"/>
  <c r="F6807" i="1"/>
  <c r="F6808" i="1"/>
  <c r="F6809" i="1"/>
  <c r="F6810" i="1"/>
  <c r="F6811" i="1"/>
  <c r="F6812" i="1"/>
  <c r="F6813" i="1"/>
  <c r="F6814" i="1"/>
  <c r="F6815" i="1"/>
  <c r="F6816" i="1"/>
  <c r="F6817" i="1"/>
  <c r="F6818" i="1"/>
  <c r="F6819" i="1"/>
  <c r="F6820" i="1"/>
  <c r="F6821" i="1"/>
  <c r="F6822" i="1"/>
  <c r="F6823" i="1"/>
  <c r="F6824" i="1"/>
  <c r="F6825" i="1"/>
  <c r="F6826" i="1"/>
  <c r="F6827" i="1"/>
  <c r="F6828" i="1"/>
  <c r="F6829" i="1"/>
  <c r="F6830" i="1"/>
  <c r="F6831" i="1"/>
  <c r="F6832" i="1"/>
  <c r="F6833" i="1"/>
  <c r="F6834" i="1"/>
  <c r="F6835" i="1"/>
  <c r="F6836" i="1"/>
  <c r="F6837" i="1"/>
  <c r="F6838" i="1"/>
  <c r="F6839" i="1"/>
  <c r="F6840" i="1"/>
  <c r="F6841" i="1"/>
  <c r="F6842" i="1"/>
  <c r="F6843" i="1"/>
  <c r="F6844" i="1"/>
  <c r="F6845" i="1"/>
  <c r="F6846" i="1"/>
  <c r="F6847" i="1"/>
  <c r="F6848" i="1"/>
  <c r="F6849" i="1"/>
  <c r="F6850" i="1"/>
  <c r="F6851" i="1"/>
  <c r="F6852" i="1"/>
  <c r="F6853" i="1"/>
  <c r="F6854" i="1"/>
  <c r="F6855" i="1"/>
  <c r="F6856" i="1"/>
  <c r="F6857" i="1"/>
  <c r="F6858" i="1"/>
  <c r="F6859" i="1"/>
  <c r="F6860" i="1"/>
  <c r="F6861" i="1"/>
  <c r="F6862" i="1"/>
  <c r="F6863" i="1"/>
  <c r="F6864" i="1"/>
  <c r="F6865" i="1"/>
  <c r="F6866" i="1"/>
  <c r="F6867" i="1"/>
  <c r="F6868" i="1"/>
  <c r="F6869" i="1"/>
  <c r="F6870" i="1"/>
  <c r="F6871" i="1"/>
  <c r="F6872" i="1"/>
  <c r="F6873" i="1"/>
  <c r="F6874" i="1"/>
  <c r="F6875" i="1"/>
  <c r="F6876" i="1"/>
  <c r="F6877" i="1"/>
  <c r="F6878" i="1"/>
  <c r="F6879" i="1"/>
  <c r="F6880" i="1"/>
  <c r="F6881" i="1"/>
  <c r="F6882" i="1"/>
  <c r="F6883" i="1"/>
  <c r="F6884" i="1"/>
  <c r="F6885" i="1"/>
  <c r="F6886" i="1"/>
  <c r="F6887" i="1"/>
  <c r="F6888" i="1"/>
  <c r="F6889" i="1"/>
  <c r="F6890" i="1"/>
  <c r="F6891" i="1"/>
  <c r="F6892" i="1"/>
  <c r="F6893" i="1"/>
  <c r="F6894" i="1"/>
  <c r="F6895" i="1"/>
  <c r="F6896" i="1"/>
  <c r="F6897" i="1"/>
  <c r="F6898" i="1"/>
  <c r="F6899" i="1"/>
  <c r="F6900" i="1"/>
  <c r="F6901" i="1"/>
  <c r="F6902" i="1"/>
  <c r="F6903" i="1"/>
  <c r="F6904" i="1"/>
  <c r="F6905" i="1"/>
  <c r="F6906" i="1"/>
  <c r="F6907" i="1"/>
  <c r="F6908" i="1"/>
  <c r="F6909" i="1"/>
  <c r="F6910" i="1"/>
  <c r="F6911" i="1"/>
  <c r="F6912" i="1"/>
  <c r="F6913" i="1"/>
  <c r="F6914" i="1"/>
  <c r="F6915" i="1"/>
  <c r="F6916" i="1"/>
  <c r="F6917" i="1"/>
  <c r="F6918" i="1"/>
  <c r="F6919" i="1"/>
  <c r="F6920" i="1"/>
  <c r="F6921" i="1"/>
  <c r="F6922" i="1"/>
  <c r="F6923" i="1"/>
  <c r="F6924" i="1"/>
  <c r="F6925" i="1"/>
  <c r="F6926" i="1"/>
  <c r="F6927" i="1"/>
  <c r="F6928" i="1"/>
  <c r="F6929" i="1"/>
  <c r="F6930" i="1"/>
  <c r="F6931" i="1"/>
  <c r="F6932" i="1"/>
  <c r="F6933" i="1"/>
  <c r="F6934" i="1"/>
  <c r="F6935" i="1"/>
  <c r="F6936" i="1"/>
  <c r="F6937" i="1"/>
  <c r="F6938" i="1"/>
  <c r="F6939" i="1"/>
  <c r="F6940" i="1"/>
  <c r="F6941" i="1"/>
  <c r="F6942" i="1"/>
  <c r="F6943" i="1"/>
  <c r="F6944" i="1"/>
  <c r="F6945" i="1"/>
  <c r="F6946" i="1"/>
  <c r="F6947" i="1"/>
  <c r="F6948" i="1"/>
  <c r="F6949" i="1"/>
  <c r="F6950" i="1"/>
  <c r="F6951" i="1"/>
  <c r="F6952" i="1"/>
  <c r="F6953" i="1"/>
  <c r="F6954" i="1"/>
  <c r="F6955" i="1"/>
  <c r="F6956" i="1"/>
  <c r="F6957" i="1"/>
  <c r="F6958" i="1"/>
  <c r="F6959" i="1"/>
  <c r="F6960" i="1"/>
  <c r="F6961" i="1"/>
  <c r="F6962" i="1"/>
  <c r="F6963" i="1"/>
  <c r="F6964" i="1"/>
  <c r="F6965" i="1"/>
  <c r="F6966" i="1"/>
  <c r="F6967" i="1"/>
  <c r="F6968" i="1"/>
  <c r="F6969" i="1"/>
  <c r="F6970" i="1"/>
  <c r="F6971" i="1"/>
  <c r="F6972" i="1"/>
  <c r="F6973" i="1"/>
  <c r="F6974" i="1"/>
  <c r="F6975" i="1"/>
  <c r="F6976" i="1"/>
  <c r="F6977" i="1"/>
  <c r="F6978" i="1"/>
  <c r="F6979" i="1"/>
  <c r="F6980" i="1"/>
  <c r="F6981" i="1"/>
  <c r="F6982" i="1"/>
  <c r="F6983" i="1"/>
  <c r="F6984" i="1"/>
  <c r="F6985" i="1"/>
  <c r="F6986" i="1"/>
  <c r="F6987" i="1"/>
  <c r="F6988" i="1"/>
  <c r="F6989" i="1"/>
  <c r="F6990" i="1"/>
  <c r="F6991" i="1"/>
  <c r="F6992" i="1"/>
  <c r="F6993" i="1"/>
  <c r="F6994" i="1"/>
  <c r="F6995" i="1"/>
  <c r="F6996" i="1"/>
  <c r="F6997" i="1"/>
  <c r="F6998" i="1"/>
  <c r="F6999" i="1"/>
  <c r="F7000" i="1"/>
  <c r="F7001" i="1"/>
  <c r="F7002" i="1"/>
  <c r="F7003" i="1"/>
  <c r="F7004" i="1"/>
  <c r="F7005" i="1"/>
  <c r="F7006" i="1"/>
  <c r="F7007" i="1"/>
  <c r="F7008" i="1"/>
  <c r="F7009" i="1"/>
  <c r="F7010" i="1"/>
  <c r="F7011" i="1"/>
  <c r="F7012" i="1"/>
  <c r="F7013" i="1"/>
  <c r="F7014" i="1"/>
  <c r="F7015" i="1"/>
  <c r="F7016" i="1"/>
  <c r="F7017" i="1"/>
  <c r="F7018" i="1"/>
  <c r="F7019" i="1"/>
  <c r="F7020" i="1"/>
  <c r="F7021" i="1"/>
  <c r="F7022" i="1"/>
  <c r="F7023" i="1"/>
  <c r="F7024" i="1"/>
  <c r="F7025" i="1"/>
  <c r="F7026" i="1"/>
  <c r="F7027" i="1"/>
  <c r="F7028" i="1"/>
  <c r="F7029" i="1"/>
  <c r="F7030" i="1"/>
  <c r="F7031" i="1"/>
  <c r="F7032" i="1"/>
  <c r="F7033" i="1"/>
  <c r="F7034" i="1"/>
  <c r="F7035" i="1"/>
  <c r="F7036" i="1"/>
  <c r="F7037" i="1"/>
  <c r="F7038" i="1"/>
  <c r="F7039" i="1"/>
  <c r="F7040" i="1"/>
  <c r="F7041" i="1"/>
  <c r="F7042" i="1"/>
  <c r="F7043" i="1"/>
  <c r="F7044" i="1"/>
  <c r="F7045" i="1"/>
  <c r="F7046" i="1"/>
  <c r="F7047" i="1"/>
  <c r="F7048" i="1"/>
  <c r="F7049" i="1"/>
  <c r="F7050" i="1"/>
  <c r="F7051" i="1"/>
  <c r="F7052" i="1"/>
  <c r="F7053" i="1"/>
  <c r="F7054" i="1"/>
  <c r="F7055" i="1"/>
  <c r="F7056" i="1"/>
  <c r="F7057" i="1"/>
  <c r="F7058" i="1"/>
  <c r="F7059" i="1"/>
  <c r="F7060" i="1"/>
  <c r="F7061" i="1"/>
  <c r="F7062" i="1"/>
  <c r="F7063" i="1"/>
  <c r="F7064" i="1"/>
  <c r="F7065" i="1"/>
  <c r="F7066" i="1"/>
  <c r="F7067" i="1"/>
  <c r="F7068" i="1"/>
  <c r="F7069" i="1"/>
  <c r="F7070" i="1"/>
  <c r="F7071" i="1"/>
  <c r="F7072" i="1"/>
  <c r="F7073" i="1"/>
  <c r="F7074" i="1"/>
  <c r="F7075" i="1"/>
  <c r="F7076" i="1"/>
  <c r="F7077" i="1"/>
  <c r="F7078" i="1"/>
  <c r="F7079" i="1"/>
  <c r="F7080" i="1"/>
  <c r="F7081" i="1"/>
  <c r="F7082" i="1"/>
  <c r="F7083" i="1"/>
  <c r="F7084" i="1"/>
  <c r="F7085" i="1"/>
  <c r="F7086" i="1"/>
  <c r="F7087" i="1"/>
  <c r="F7088" i="1"/>
  <c r="F7089" i="1"/>
  <c r="F7090" i="1"/>
  <c r="F7091" i="1"/>
  <c r="F7092" i="1"/>
  <c r="F7093" i="1"/>
  <c r="F7094" i="1"/>
  <c r="F7095" i="1"/>
  <c r="F7096" i="1"/>
  <c r="F7097" i="1"/>
  <c r="F7098" i="1"/>
  <c r="F7099" i="1"/>
  <c r="F7100" i="1"/>
  <c r="F7101" i="1"/>
  <c r="F7102" i="1"/>
  <c r="F7103" i="1"/>
  <c r="F7104" i="1"/>
  <c r="F7105" i="1"/>
  <c r="F7106" i="1"/>
  <c r="F7107" i="1"/>
  <c r="F7108" i="1"/>
  <c r="F7109" i="1"/>
  <c r="F7110" i="1"/>
  <c r="F7111" i="1"/>
  <c r="F7112" i="1"/>
  <c r="F7113" i="1"/>
  <c r="F7114" i="1"/>
  <c r="F7115" i="1"/>
  <c r="F7116" i="1"/>
  <c r="F7117" i="1"/>
  <c r="F7118" i="1"/>
  <c r="F7119" i="1"/>
  <c r="F7120" i="1"/>
  <c r="F7121" i="1"/>
  <c r="F7122" i="1"/>
  <c r="F7123" i="1"/>
  <c r="F7124" i="1"/>
  <c r="F7125" i="1"/>
  <c r="F7126" i="1"/>
  <c r="F7127" i="1"/>
  <c r="F7128" i="1"/>
  <c r="F7129" i="1"/>
  <c r="F7130" i="1"/>
  <c r="F7131" i="1"/>
  <c r="F7132" i="1"/>
  <c r="F7133" i="1"/>
  <c r="F7134" i="1"/>
  <c r="F7135" i="1"/>
  <c r="F7136" i="1"/>
  <c r="F7137" i="1"/>
  <c r="F7138" i="1"/>
  <c r="F7139" i="1"/>
  <c r="F7140" i="1"/>
  <c r="F7141" i="1"/>
  <c r="F7142" i="1"/>
  <c r="F7143" i="1"/>
  <c r="F7144" i="1"/>
  <c r="F7145" i="1"/>
  <c r="F7146" i="1"/>
  <c r="F7147" i="1"/>
  <c r="F7148" i="1"/>
  <c r="F7149" i="1"/>
  <c r="F7150" i="1"/>
  <c r="F7151" i="1"/>
  <c r="F7152" i="1"/>
  <c r="F7153" i="1"/>
  <c r="F7154" i="1"/>
  <c r="F7155" i="1"/>
  <c r="F7156" i="1"/>
  <c r="F7157" i="1"/>
  <c r="F7158" i="1"/>
  <c r="F7159" i="1"/>
  <c r="F7160" i="1"/>
  <c r="F7161" i="1"/>
  <c r="F7162" i="1"/>
  <c r="F7163" i="1"/>
  <c r="F7164" i="1"/>
  <c r="F7165" i="1"/>
  <c r="F7166" i="1"/>
  <c r="F7167" i="1"/>
  <c r="F7168" i="1"/>
  <c r="F7169" i="1"/>
  <c r="F7170" i="1"/>
  <c r="F7171" i="1"/>
  <c r="F7172" i="1"/>
  <c r="F7173" i="1"/>
  <c r="F7174" i="1"/>
  <c r="F7175" i="1"/>
  <c r="F7176" i="1"/>
  <c r="F7177" i="1"/>
  <c r="F7178" i="1"/>
  <c r="F7179" i="1"/>
  <c r="F7180" i="1"/>
  <c r="F7181" i="1"/>
  <c r="F7182" i="1"/>
  <c r="F7183" i="1"/>
  <c r="F7184" i="1"/>
  <c r="F7185" i="1"/>
  <c r="F7186" i="1"/>
  <c r="F7187" i="1"/>
  <c r="F7188" i="1"/>
  <c r="F7189" i="1"/>
  <c r="F7190" i="1"/>
  <c r="F7191" i="1"/>
  <c r="F7192" i="1"/>
  <c r="F7193" i="1"/>
  <c r="F7194" i="1"/>
  <c r="F7195" i="1"/>
  <c r="F7196" i="1"/>
  <c r="F7197" i="1"/>
  <c r="F7198" i="1"/>
  <c r="F7199" i="1"/>
  <c r="F7200" i="1"/>
  <c r="F7201" i="1"/>
  <c r="F7202" i="1"/>
  <c r="F7203" i="1"/>
  <c r="F7204" i="1"/>
  <c r="F7205" i="1"/>
  <c r="F7206" i="1"/>
  <c r="F7207" i="1"/>
  <c r="F7208" i="1"/>
  <c r="F7209" i="1"/>
  <c r="F7210" i="1"/>
  <c r="F7211" i="1"/>
  <c r="F7212" i="1"/>
  <c r="F7213" i="1"/>
  <c r="F7214" i="1"/>
  <c r="F7215" i="1"/>
  <c r="F7216" i="1"/>
  <c r="F7217" i="1"/>
  <c r="F7218" i="1"/>
  <c r="F7219" i="1"/>
  <c r="F7220" i="1"/>
  <c r="F7221" i="1"/>
  <c r="F7222" i="1"/>
  <c r="F7223" i="1"/>
  <c r="F7224" i="1"/>
  <c r="F7225" i="1"/>
  <c r="F7226" i="1"/>
  <c r="F7227" i="1"/>
  <c r="F7228" i="1"/>
  <c r="F7229" i="1"/>
  <c r="F7230" i="1"/>
  <c r="F7231" i="1"/>
  <c r="F7232" i="1"/>
  <c r="F7233" i="1"/>
  <c r="F7234" i="1"/>
  <c r="F7235" i="1"/>
  <c r="F7236" i="1"/>
  <c r="F7237" i="1"/>
  <c r="F7238" i="1"/>
  <c r="F7239" i="1"/>
  <c r="F7240" i="1"/>
  <c r="F7241" i="1"/>
  <c r="F7242" i="1"/>
  <c r="F7243" i="1"/>
  <c r="F7244" i="1"/>
  <c r="F7245" i="1"/>
  <c r="F7246" i="1"/>
  <c r="F7247" i="1"/>
  <c r="F7248" i="1"/>
  <c r="F7249" i="1"/>
  <c r="F7250" i="1"/>
  <c r="F7251" i="1"/>
  <c r="F7252" i="1"/>
  <c r="F7253" i="1"/>
  <c r="F7254" i="1"/>
  <c r="F7255" i="1"/>
  <c r="F7256" i="1"/>
  <c r="F7257" i="1"/>
  <c r="F7258" i="1"/>
  <c r="F7259" i="1"/>
  <c r="F7260" i="1"/>
  <c r="F7261" i="1"/>
  <c r="F7262" i="1"/>
  <c r="F7263" i="1"/>
  <c r="F7264" i="1"/>
  <c r="F7265" i="1"/>
  <c r="F7266" i="1"/>
  <c r="F7267" i="1"/>
  <c r="F7268" i="1"/>
  <c r="F7269" i="1"/>
  <c r="F7270" i="1"/>
  <c r="F7271" i="1"/>
  <c r="F7272" i="1"/>
  <c r="F7273" i="1"/>
  <c r="F7274" i="1"/>
  <c r="F7275" i="1"/>
  <c r="F7276" i="1"/>
  <c r="F7277" i="1"/>
  <c r="F7278" i="1"/>
  <c r="F7279" i="1"/>
  <c r="F7280" i="1"/>
  <c r="F7281" i="1"/>
  <c r="F7282" i="1"/>
  <c r="F7283" i="1"/>
  <c r="F7284" i="1"/>
  <c r="F7285" i="1"/>
  <c r="F7286" i="1"/>
  <c r="F7287" i="1"/>
  <c r="F7288" i="1"/>
  <c r="F7289" i="1"/>
  <c r="F7290" i="1"/>
  <c r="F7291" i="1"/>
  <c r="F7292" i="1"/>
  <c r="F7293" i="1"/>
  <c r="F7294" i="1"/>
  <c r="F7295" i="1"/>
  <c r="F7296" i="1"/>
  <c r="F7297" i="1"/>
  <c r="F7298" i="1"/>
  <c r="F7299" i="1"/>
  <c r="F7300" i="1"/>
  <c r="F7301" i="1"/>
  <c r="F7302" i="1"/>
  <c r="F7303" i="1"/>
  <c r="F7304" i="1"/>
  <c r="F7305" i="1"/>
  <c r="F7306" i="1"/>
  <c r="F7307" i="1"/>
  <c r="F7308" i="1"/>
  <c r="F7309" i="1"/>
  <c r="F7310" i="1"/>
  <c r="F7311" i="1"/>
  <c r="F7312" i="1"/>
  <c r="F7313" i="1"/>
  <c r="F7314" i="1"/>
  <c r="F7315" i="1"/>
  <c r="F7316" i="1"/>
  <c r="F7317" i="1"/>
  <c r="F7318" i="1"/>
  <c r="F7319" i="1"/>
  <c r="F7320" i="1"/>
  <c r="F7321" i="1"/>
  <c r="F7322" i="1"/>
  <c r="F7323" i="1"/>
  <c r="F7324" i="1"/>
  <c r="F7325" i="1"/>
  <c r="F7326" i="1"/>
  <c r="F7327" i="1"/>
  <c r="F7328" i="1"/>
  <c r="F7329" i="1"/>
  <c r="F7330" i="1"/>
  <c r="F7331" i="1"/>
  <c r="F7332" i="1"/>
  <c r="F7333" i="1"/>
  <c r="F7334" i="1"/>
  <c r="F7335" i="1"/>
  <c r="F7336" i="1"/>
  <c r="F7337" i="1"/>
  <c r="F7338" i="1"/>
  <c r="F7339" i="1"/>
  <c r="F7340" i="1"/>
  <c r="F7341" i="1"/>
  <c r="F7342" i="1"/>
  <c r="F7343" i="1"/>
  <c r="F7344" i="1"/>
  <c r="F7345" i="1"/>
  <c r="F7346" i="1"/>
  <c r="F7347" i="1"/>
  <c r="F7348" i="1"/>
  <c r="F7349" i="1"/>
  <c r="F7350" i="1"/>
  <c r="F7351" i="1"/>
  <c r="F7352" i="1"/>
  <c r="F7353" i="1"/>
  <c r="F7354" i="1"/>
  <c r="F7355" i="1"/>
  <c r="F7356" i="1"/>
  <c r="F7357" i="1"/>
  <c r="F7358" i="1"/>
  <c r="F7359" i="1"/>
  <c r="F7360" i="1"/>
  <c r="F7361" i="1"/>
  <c r="F7362" i="1"/>
  <c r="F7363" i="1"/>
  <c r="F7364" i="1"/>
  <c r="F7365" i="1"/>
  <c r="F7366" i="1"/>
  <c r="F7367" i="1"/>
  <c r="F7368" i="1"/>
  <c r="F7369" i="1"/>
  <c r="F7370" i="1"/>
  <c r="F7371" i="1"/>
  <c r="F7372" i="1"/>
  <c r="F7373" i="1"/>
  <c r="F7374" i="1"/>
  <c r="F7375" i="1"/>
  <c r="F7376" i="1"/>
  <c r="F7377" i="1"/>
  <c r="F7378" i="1"/>
  <c r="F7379" i="1"/>
  <c r="F7380" i="1"/>
  <c r="F7381" i="1"/>
  <c r="F7382" i="1"/>
  <c r="F7383" i="1"/>
  <c r="F7384" i="1"/>
  <c r="F7385" i="1"/>
  <c r="F7386" i="1"/>
  <c r="F7387" i="1"/>
  <c r="F7388" i="1"/>
  <c r="F57" i="1"/>
  <c r="F7389" i="1" l="1"/>
  <c r="E7389" i="1" s="1"/>
  <c r="E7390" i="1" s="1"/>
</calcChain>
</file>

<file path=xl/sharedStrings.xml><?xml version="1.0" encoding="utf-8"?>
<sst xmlns="http://schemas.openxmlformats.org/spreadsheetml/2006/main" count="20685" uniqueCount="19239">
  <si>
    <t>Descripción</t>
  </si>
  <si>
    <t>MARCA: ACUAREL PINTURAS ARTISTICAS</t>
  </si>
  <si>
    <t xml:space="preserve">ACRILICOS DECORATIVOS </t>
  </si>
  <si>
    <t xml:space="preserve"> 113     00017</t>
  </si>
  <si>
    <t xml:space="preserve"> ACUAREL- ACRILICO DECORATIVO X  60 CC ALA DE ANGEL 890</t>
  </si>
  <si>
    <t xml:space="preserve"> 00017</t>
  </si>
  <si>
    <t xml:space="preserve"> </t>
  </si>
  <si>
    <t xml:space="preserve"> 113     00018</t>
  </si>
  <si>
    <t xml:space="preserve"> ACUAREL- ACRILICO DECORATIVO X  60 CC AMARILLO 900</t>
  </si>
  <si>
    <t xml:space="preserve"> 00018</t>
  </si>
  <si>
    <t xml:space="preserve"> 113     00102</t>
  </si>
  <si>
    <t xml:space="preserve"> ACUAREL- ACRILICO DECORATIVO X  60 CC AMAZONAS 260</t>
  </si>
  <si>
    <t xml:space="preserve"> 00102</t>
  </si>
  <si>
    <t xml:space="preserve"> 113     00115</t>
  </si>
  <si>
    <t xml:space="preserve"> ACUAREL- ACRILICO DECORATIVO X  60 CC AQUAMARINA 320</t>
  </si>
  <si>
    <t xml:space="preserve"> 00115</t>
  </si>
  <si>
    <t xml:space="preserve"> 113     00075</t>
  </si>
  <si>
    <t xml:space="preserve"> ACUAREL- ACRILICO DECORATIVO X  60 CC ARGEN 750</t>
  </si>
  <si>
    <t xml:space="preserve"> 00075</t>
  </si>
  <si>
    <t xml:space="preserve"> 113     00050</t>
  </si>
  <si>
    <t xml:space="preserve"> ACUAREL- ACRILICO DECORATIVO X  60 CC AZUL MARINO 500</t>
  </si>
  <si>
    <t xml:space="preserve"> 00050</t>
  </si>
  <si>
    <t xml:space="preserve"> 113     00049</t>
  </si>
  <si>
    <t xml:space="preserve"> ACUAREL- ACRILICO DECORATIVO X  60 CC AZUL PROFUNDO 490</t>
  </si>
  <si>
    <t xml:space="preserve"> 00049</t>
  </si>
  <si>
    <t xml:space="preserve"> 113     00022</t>
  </si>
  <si>
    <t xml:space="preserve"> ACUAREL- ACRILICO DECORATIVO X  60 CC AZUL TRAFUL 520</t>
  </si>
  <si>
    <t xml:space="preserve"> 00022</t>
  </si>
  <si>
    <t xml:space="preserve"> 113     00048</t>
  </si>
  <si>
    <t xml:space="preserve"> ACUAREL- ACRILICO DECORATIVO X  60 CC AZUL ULTRAMAR 480</t>
  </si>
  <si>
    <t xml:space="preserve"> 00048</t>
  </si>
  <si>
    <t xml:space="preserve"> 113     00077</t>
  </si>
  <si>
    <t xml:space="preserve"> ACUAREL- ACRILICO DECORATIVO X  60 CC BEIGE  770</t>
  </si>
  <si>
    <t xml:space="preserve"> 00077</t>
  </si>
  <si>
    <t xml:space="preserve"> 113     00039</t>
  </si>
  <si>
    <t xml:space="preserve"> ACUAREL- ACRILICO DECORATIVO X  60 CC BERMELLON 390</t>
  </si>
  <si>
    <t xml:space="preserve"> 00039</t>
  </si>
  <si>
    <t xml:space="preserve"> 113     00002</t>
  </si>
  <si>
    <t xml:space="preserve"> ACUAREL- ACRILICO DECORATIVO X  60 CC BLANCO ANTIGUO 020</t>
  </si>
  <si>
    <t xml:space="preserve"> 00020</t>
  </si>
  <si>
    <t xml:space="preserve"> 113     00001</t>
  </si>
  <si>
    <t xml:space="preserve"> ACUAREL- ACRILICO DECORATIVO X  60 CC BLANCO TITANIO 010</t>
  </si>
  <si>
    <t xml:space="preserve"> 00010</t>
  </si>
  <si>
    <t xml:space="preserve"> 113     00015</t>
  </si>
  <si>
    <t xml:space="preserve"> ACUAREL- ACRILICO DECORATIVO X  60 CC BLU NAPOLI 510</t>
  </si>
  <si>
    <t xml:space="preserve"> 00015</t>
  </si>
  <si>
    <t xml:space="preserve"> 113     00110</t>
  </si>
  <si>
    <t xml:space="preserve"> ACUAREL- ACRILICO DECORATIVO X  60 CC CALIDO 150</t>
  </si>
  <si>
    <t xml:space="preserve"> 00110</t>
  </si>
  <si>
    <t xml:space="preserve"> 113     00091</t>
  </si>
  <si>
    <t xml:space="preserve"> ACUAREL- ACRILICO DECORATIVO X  60 CC CANARIO 910</t>
  </si>
  <si>
    <t xml:space="preserve"> 00091</t>
  </si>
  <si>
    <t xml:space="preserve"> 113     00117</t>
  </si>
  <si>
    <t xml:space="preserve"> ACUAREL- ACRILICO DECORATIVO X  60 CC CARBON 1050</t>
  </si>
  <si>
    <t xml:space="preserve"> 00117</t>
  </si>
  <si>
    <t xml:space="preserve"> 113     00055</t>
  </si>
  <si>
    <t xml:space="preserve"> ACUAREL- ACRILICO DECORATIVO X  60 CC CAUDAL 550</t>
  </si>
  <si>
    <t xml:space="preserve"> 00055</t>
  </si>
  <si>
    <t xml:space="preserve"> 113     00082</t>
  </si>
  <si>
    <t xml:space="preserve"> ACUAREL- ACRILICO DECORATIVO X  60 CC CELEBRITY 820</t>
  </si>
  <si>
    <t xml:space="preserve"> 00082</t>
  </si>
  <si>
    <t xml:space="preserve"> 113     00053</t>
  </si>
  <si>
    <t xml:space="preserve"> ACUAREL- ACRILICO DECORATIVO X  60 CC CELESTE  530</t>
  </si>
  <si>
    <t xml:space="preserve"> 00053</t>
  </si>
  <si>
    <t xml:space="preserve"> 113     00036</t>
  </si>
  <si>
    <t xml:space="preserve"> ACUAREL- ACRILICO DECORATIVO X  60 CC CENIZA VOLCANICA 1080</t>
  </si>
  <si>
    <t xml:space="preserve"> 00036</t>
  </si>
  <si>
    <t xml:space="preserve"> 113     00009</t>
  </si>
  <si>
    <t xml:space="preserve"> ACUAREL- ACRILICO DECORATIVO X  60 CC CHAMPAGNE 810</t>
  </si>
  <si>
    <t xml:space="preserve"> 00009</t>
  </si>
  <si>
    <t xml:space="preserve"> 113     00072</t>
  </si>
  <si>
    <t xml:space="preserve"> ACUAREL- ACRILICO DECORATIVO X  60 CC CIELO PLOMIZO 720</t>
  </si>
  <si>
    <t xml:space="preserve"> 00072</t>
  </si>
  <si>
    <t xml:space="preserve"> 113     00073</t>
  </si>
  <si>
    <t xml:space="preserve"> ACUAREL- ACRILICO DECORATIVO X  60 CC COLONIAL 730</t>
  </si>
  <si>
    <t xml:space="preserve"> 00073</t>
  </si>
  <si>
    <t xml:space="preserve"> 113     00107</t>
  </si>
  <si>
    <t xml:space="preserve"> ACUAREL- ACRILICO DECORATIVO X  60 CC CORAL 060</t>
  </si>
  <si>
    <t xml:space="preserve"> 00107</t>
  </si>
  <si>
    <t xml:space="preserve"> 113     00024</t>
  </si>
  <si>
    <t xml:space="preserve"> ACUAREL- ACRILICO DECORATIVO X  60 CC CORTEZA DE ROBLE 600</t>
  </si>
  <si>
    <t xml:space="preserve"> 00024</t>
  </si>
  <si>
    <t xml:space="preserve"> 113     00074</t>
  </si>
  <si>
    <t xml:space="preserve"> ACUAREL- ACRILICO DECORATIVO X  60 CC CRISALIDA 740</t>
  </si>
  <si>
    <t xml:space="preserve"> 00074</t>
  </si>
  <si>
    <t xml:space="preserve"> 113     00065</t>
  </si>
  <si>
    <t xml:space="preserve"> ACUAREL- ACRILICO DECORATIVO X  60 CC DIRTY ROSA 650</t>
  </si>
  <si>
    <t xml:space="preserve"> 00065</t>
  </si>
  <si>
    <t xml:space="preserve"> 113     00046</t>
  </si>
  <si>
    <t xml:space="preserve"> ACUAREL- ACRILICO DECORATIVO X  60 CC DULCE  460</t>
  </si>
  <si>
    <t xml:space="preserve"> 00046</t>
  </si>
  <si>
    <t xml:space="preserve"> 113     00019</t>
  </si>
  <si>
    <t xml:space="preserve"> ACUAREL- ACRILICO DECORATIVO X  60 CC ESMERALDA 190</t>
  </si>
  <si>
    <t xml:space="preserve"> 00019</t>
  </si>
  <si>
    <t xml:space="preserve"> 113     00021</t>
  </si>
  <si>
    <t xml:space="preserve"> ACUAREL- ACRILICO DECORATIVO X  60 CC ESPERANZA 210</t>
  </si>
  <si>
    <t xml:space="preserve"> 00021</t>
  </si>
  <si>
    <t xml:space="preserve"> 113     00004</t>
  </si>
  <si>
    <t xml:space="preserve"> ACUAREL- ACRILICO DECORATIVO X  60 CC FLAMENCO 400</t>
  </si>
  <si>
    <t xml:space="preserve"> 00004</t>
  </si>
  <si>
    <t xml:space="preserve"> 113     00042</t>
  </si>
  <si>
    <t xml:space="preserve"> ACUAREL- ACRILICO DECORATIVO X  60 CC FLOR SILVESTRE 1020</t>
  </si>
  <si>
    <t xml:space="preserve"> 00042</t>
  </si>
  <si>
    <t xml:space="preserve"> 113     00423</t>
  </si>
  <si>
    <t xml:space="preserve"> ACUAREL- ACRILICO DECORATIVO X  60 CC FLUO AMARILLO FLUO </t>
  </si>
  <si>
    <t xml:space="preserve"> 00423</t>
  </si>
  <si>
    <t xml:space="preserve"> 113     00426</t>
  </si>
  <si>
    <t xml:space="preserve"> ACUAREL- ACRILICO DECORATIVO X  60 CC FLUO MAGENTA FLUO </t>
  </si>
  <si>
    <t xml:space="preserve"> 00426</t>
  </si>
  <si>
    <t xml:space="preserve"> 113     00507</t>
  </si>
  <si>
    <t xml:space="preserve"> ACUAREL- ACRILICO DECORATIVO X  60 CC FLUO NARANJA  FLUO </t>
  </si>
  <si>
    <t xml:space="preserve"> 113     00424</t>
  </si>
  <si>
    <t xml:space="preserve"> ACUAREL- ACRILICO DECORATIVO X  60 CC FLUO ROJO FLUO </t>
  </si>
  <si>
    <t xml:space="preserve"> 00424</t>
  </si>
  <si>
    <t xml:space="preserve"> 113     00425</t>
  </si>
  <si>
    <t xml:space="preserve"> ACUAREL- ACRILICO DECORATIVO X  60 CC FLUO ROSA  FLUO </t>
  </si>
  <si>
    <t xml:space="preserve"> 00425</t>
  </si>
  <si>
    <t xml:space="preserve"> 113     00147</t>
  </si>
  <si>
    <t xml:space="preserve"> ACUAREL- ACRILICO DECORATIVO X  60 CC FLUO VERDE FLUO  </t>
  </si>
  <si>
    <t xml:space="preserve"> 00147</t>
  </si>
  <si>
    <t xml:space="preserve"> 113     00152</t>
  </si>
  <si>
    <t xml:space="preserve"> ACUAREL- ACRILICO DECORATIVO X  60 CC FORMAGGIO 970</t>
  </si>
  <si>
    <t xml:space="preserve"> 00152</t>
  </si>
  <si>
    <t xml:space="preserve"> 113     00095</t>
  </si>
  <si>
    <t xml:space="preserve"> ACUAREL- ACRILICO DECORATIVO X  60 CC FRESNO FLORIDO 950</t>
  </si>
  <si>
    <t xml:space="preserve"> 00095</t>
  </si>
  <si>
    <t xml:space="preserve"> 113     00006</t>
  </si>
  <si>
    <t xml:space="preserve"> ACUAREL- ACRILICO DECORATIVO X  60 CC FUCSIA ACUAREL 420</t>
  </si>
  <si>
    <t xml:space="preserve"> 00006</t>
  </si>
  <si>
    <t xml:space="preserve"> 113     00079</t>
  </si>
  <si>
    <t xml:space="preserve"> ACUAREL- ACRILICO DECORATIVO X  60 CC GALLETA 790</t>
  </si>
  <si>
    <t xml:space="preserve"> 00079</t>
  </si>
  <si>
    <t xml:space="preserve"> 113     00113</t>
  </si>
  <si>
    <t xml:space="preserve"> ACUAREL- ACRILICO DECORATIVO X  60 CC GLACIAR 240</t>
  </si>
  <si>
    <t xml:space="preserve"> 00113</t>
  </si>
  <si>
    <t xml:space="preserve"> 113     00020</t>
  </si>
  <si>
    <t xml:space="preserve"> ACUAREL- ACRILICO DECORATIVO X  60 CC GRAN CRISTAL 200</t>
  </si>
  <si>
    <t xml:space="preserve"> 113     00083</t>
  </si>
  <si>
    <t xml:space="preserve"> ACUAREL- ACRILICO DECORATIVO X  60 CC GRIS 830</t>
  </si>
  <si>
    <t xml:space="preserve"> 00083</t>
  </si>
  <si>
    <t xml:space="preserve"> 113     00099</t>
  </si>
  <si>
    <t xml:space="preserve"> ACUAREL- ACRILICO DECORATIVO X  60 CC LAVANDA 1000</t>
  </si>
  <si>
    <t xml:space="preserve"> 00099</t>
  </si>
  <si>
    <t xml:space="preserve"> 113     00078</t>
  </si>
  <si>
    <t xml:space="preserve"> ACUAREL- ACRILICO DECORATIVO X  60 CC LEON 780</t>
  </si>
  <si>
    <t xml:space="preserve"> 00078</t>
  </si>
  <si>
    <t xml:space="preserve"> 113     00100</t>
  </si>
  <si>
    <t xml:space="preserve"> ACUAREL- ACRILICO DECORATIVO X  60 CC LIGHT SALMON 080</t>
  </si>
  <si>
    <t xml:space="preserve"> 00100</t>
  </si>
  <si>
    <t xml:space="preserve"> 113     00034</t>
  </si>
  <si>
    <t xml:space="preserve"> ACUAREL- ACRILICO DECORATIVO X  60 CC LIMADURAS DE HIERRO 1060</t>
  </si>
  <si>
    <t xml:space="preserve"> 00034</t>
  </si>
  <si>
    <t xml:space="preserve"> 113     00092</t>
  </si>
  <si>
    <t xml:space="preserve"> ACUAREL- ACRILICO DECORATIVO X  60 CC LIMON 920</t>
  </si>
  <si>
    <t xml:space="preserve"> 00092</t>
  </si>
  <si>
    <t xml:space="preserve"> 113     00064</t>
  </si>
  <si>
    <t xml:space="preserve"> ACUAREL- ACRILICO DECORATIVO X  60 CC LIVER  640</t>
  </si>
  <si>
    <t xml:space="preserve"> 00064</t>
  </si>
  <si>
    <t xml:space="preserve"> 113     00120</t>
  </si>
  <si>
    <t xml:space="preserve"> ACUAREL- ACRILICO DECORATIVO X  60 CC LLANO 270</t>
  </si>
  <si>
    <t xml:space="preserve"> 00120</t>
  </si>
  <si>
    <t xml:space="preserve"> 113     00096</t>
  </si>
  <si>
    <t xml:space="preserve"> ACUAREL- ACRILICO DECORATIVO X  60 CC LUMINOUS 960</t>
  </si>
  <si>
    <t xml:space="preserve"> 00096</t>
  </si>
  <si>
    <t xml:space="preserve"> 113     00111</t>
  </si>
  <si>
    <t xml:space="preserve"> ACUAREL- ACRILICO DECORATIVO X  60 CC LUZ 220</t>
  </si>
  <si>
    <t xml:space="preserve"> 00111</t>
  </si>
  <si>
    <t xml:space="preserve"> 113     00094</t>
  </si>
  <si>
    <t xml:space="preserve"> ACUAREL- ACRILICO DECORATIVO X  60 CC MAIZ 940</t>
  </si>
  <si>
    <t xml:space="preserve"> 00094</t>
  </si>
  <si>
    <t xml:space="preserve"> 113     00056</t>
  </si>
  <si>
    <t xml:space="preserve"> ACUAREL- ACRILICO DECORATIVO X  60 CC MAR DEL CARIBE 560</t>
  </si>
  <si>
    <t xml:space="preserve"> 00056</t>
  </si>
  <si>
    <t xml:space="preserve"> 113     00112</t>
  </si>
  <si>
    <t xml:space="preserve"> ACUAREL- ACRILICO DECORATIVO X  60 CC MAREA 230</t>
  </si>
  <si>
    <t xml:space="preserve"> 00112</t>
  </si>
  <si>
    <t xml:space="preserve"> 113     00033</t>
  </si>
  <si>
    <t xml:space="preserve"> ACUAREL- ACRILICO DECORATIVO X  60 CC MARRON AFRICANO 690</t>
  </si>
  <si>
    <t xml:space="preserve"> 00033</t>
  </si>
  <si>
    <t xml:space="preserve"> 113     00374</t>
  </si>
  <si>
    <t xml:space="preserve"> ACUAREL- ACRILICO DECORATIVO X  60 CC METALIZADO BRONCE 040 </t>
  </si>
  <si>
    <t xml:space="preserve"> 00374</t>
  </si>
  <si>
    <t xml:space="preserve"> 113     00149</t>
  </si>
  <si>
    <t xml:space="preserve"> ACUAREL- ACRILICO DECORATIVO X  60 CC METALIZADO ORO  010</t>
  </si>
  <si>
    <t xml:space="preserve"> 00149</t>
  </si>
  <si>
    <t xml:space="preserve"> 113     00373</t>
  </si>
  <si>
    <t xml:space="preserve"> ACUAREL- ACRILICO DECORATIVO X  60 CC METALIZADO ORO ANTI 020</t>
  </si>
  <si>
    <t xml:space="preserve"> 00373</t>
  </si>
  <si>
    <t xml:space="preserve"> 113     00372</t>
  </si>
  <si>
    <t xml:space="preserve"> ACUAREL- ACRILICO DECORATIVO X  60 CC METALIZADO ORO ROJO 030</t>
  </si>
  <si>
    <t xml:space="preserve"> 00372</t>
  </si>
  <si>
    <t xml:space="preserve"> 113     00375</t>
  </si>
  <si>
    <t xml:space="preserve"> ACUAREL- ACRILICO DECORATIVO X  60 CC METALIZADO PELTRE 060</t>
  </si>
  <si>
    <t xml:space="preserve"> 00375</t>
  </si>
  <si>
    <t xml:space="preserve"> 113     00087</t>
  </si>
  <si>
    <t xml:space="preserve"> ACUAREL- ACRILICO DECORATIVO X  60 CC METALIZADO PLATA  050 </t>
  </si>
  <si>
    <t xml:space="preserve"> 00087</t>
  </si>
  <si>
    <t xml:space="preserve"> 113     00003</t>
  </si>
  <si>
    <t xml:space="preserve"> ACUAREL- ACRILICO DECORATIVO X  60 CC NARANJA 030</t>
  </si>
  <si>
    <t xml:space="preserve"> 00003</t>
  </si>
  <si>
    <t xml:space="preserve"> 113     00105</t>
  </si>
  <si>
    <t xml:space="preserve"> ACUAREL- ACRILICO DECORATIVO X  60 CC NARANJA CALIMERA 040</t>
  </si>
  <si>
    <t xml:space="preserve"> 00105</t>
  </si>
  <si>
    <t xml:space="preserve"> 113     00027</t>
  </si>
  <si>
    <t xml:space="preserve"> ACUAREL- ACRILICO DECORATIVO X  60 CC NEGRO 1040</t>
  </si>
  <si>
    <t xml:space="preserve"> 00027</t>
  </si>
  <si>
    <t xml:space="preserve"> 113     00062</t>
  </si>
  <si>
    <t xml:space="preserve"> ACUAREL- ACRILICO DECORATIVO X  60 CC OCASO 620</t>
  </si>
  <si>
    <t xml:space="preserve"> 00062</t>
  </si>
  <si>
    <t xml:space="preserve"> 113     00076</t>
  </si>
  <si>
    <t xml:space="preserve"> ACUAREL- ACRILICO DECORATIVO X  60 CC OCRE  760</t>
  </si>
  <si>
    <t xml:space="preserve"> 00076</t>
  </si>
  <si>
    <t xml:space="preserve"> 113     00038</t>
  </si>
  <si>
    <t xml:space="preserve"> ACUAREL- ACRILICO DECORATIVO X  60 CC OLIVA 380</t>
  </si>
  <si>
    <t xml:space="preserve"> 00038</t>
  </si>
  <si>
    <t xml:space="preserve"> 113     00106</t>
  </si>
  <si>
    <t xml:space="preserve"> ACUAREL- ACRILICO DECORATIVO X  60 CC OXIDO 050</t>
  </si>
  <si>
    <t xml:space="preserve"> 00106</t>
  </si>
  <si>
    <t xml:space="preserve"> 113     00093</t>
  </si>
  <si>
    <t xml:space="preserve"> ACUAREL- ACRILICO DECORATIVO X  60 CC PASTEL 930</t>
  </si>
  <si>
    <t xml:space="preserve"> 00093</t>
  </si>
  <si>
    <t xml:space="preserve"> 113     00376</t>
  </si>
  <si>
    <t xml:space="preserve"> ACUAREL- ACRILICO DECORATIVO X  60 CC PERLADO VERDE PERLA 070</t>
  </si>
  <si>
    <t xml:space="preserve"> 00376</t>
  </si>
  <si>
    <t xml:space="preserve"> 113     00058</t>
  </si>
  <si>
    <t xml:space="preserve"> ACUAREL- ACRILICO DECORATIVO X  60 CC POLVO DE LADRILLO 580</t>
  </si>
  <si>
    <t xml:space="preserve"> 00058</t>
  </si>
  <si>
    <t xml:space="preserve"> 113     00108</t>
  </si>
  <si>
    <t xml:space="preserve"> ACUAREL- ACRILICO DECORATIVO X  60 CC POMODORO 130</t>
  </si>
  <si>
    <t xml:space="preserve"> 00108</t>
  </si>
  <si>
    <t xml:space="preserve"> 113     00104</t>
  </si>
  <si>
    <t xml:space="preserve"> ACUAREL- ACRILICO DECORATIVO X  60 CC PRADERA 350</t>
  </si>
  <si>
    <t xml:space="preserve"> 00104</t>
  </si>
  <si>
    <t xml:space="preserve"> 113     00047</t>
  </si>
  <si>
    <t xml:space="preserve"> ACUAREL- ACRILICO DECORATIVO X  60 CC PRINCESA 470</t>
  </si>
  <si>
    <t xml:space="preserve"> 00047</t>
  </si>
  <si>
    <t xml:space="preserve"> 113     00010</t>
  </si>
  <si>
    <t xml:space="preserve"> ACUAREL- ACRILICO DECORATIVO X  60 CC ROJO DE CADMIO 100</t>
  </si>
  <si>
    <t xml:space="preserve"> 113     00118</t>
  </si>
  <si>
    <t xml:space="preserve"> ACUAREL- ACRILICO DECORATIVO X  60 CC ROJO FUEGO 090</t>
  </si>
  <si>
    <t xml:space="preserve"> 00118</t>
  </si>
  <si>
    <t xml:space="preserve"> 113     00057</t>
  </si>
  <si>
    <t xml:space="preserve"> ACUAREL- ACRILICO DECORATIVO X  60 CC ROJO TEJA  570</t>
  </si>
  <si>
    <t xml:space="preserve"> 00057</t>
  </si>
  <si>
    <t xml:space="preserve"> 113     00043</t>
  </si>
  <si>
    <t xml:space="preserve"> ACUAREL- ACRILICO DECORATIVO X  60 CC ROSA  430</t>
  </si>
  <si>
    <t xml:space="preserve"> 00043</t>
  </si>
  <si>
    <t xml:space="preserve"> 113     00045</t>
  </si>
  <si>
    <t xml:space="preserve"> ACUAREL- ACRILICO DECORATIVO X  60 CC ROSA BEBE 450</t>
  </si>
  <si>
    <t xml:space="preserve"> 00045</t>
  </si>
  <si>
    <t xml:space="preserve"> 113     00044</t>
  </si>
  <si>
    <t xml:space="preserve"> ACUAREL- ACRILICO DECORATIVO X  60 CC ROSA CHICLE 440</t>
  </si>
  <si>
    <t xml:space="preserve"> 00044</t>
  </si>
  <si>
    <t xml:space="preserve"> 113     00011</t>
  </si>
  <si>
    <t xml:space="preserve"> ACUAREL- ACRILICO DECORATIVO X  60 CC RUBI 110</t>
  </si>
  <si>
    <t xml:space="preserve"> 00011</t>
  </si>
  <si>
    <t xml:space="preserve"> 113     00013</t>
  </si>
  <si>
    <t xml:space="preserve"> ACUAREL- ACRILICO DECORATIVO X  60 CC SALMON 070</t>
  </si>
  <si>
    <t xml:space="preserve"> 00013</t>
  </si>
  <si>
    <t xml:space="preserve"> 113     00061</t>
  </si>
  <si>
    <t xml:space="preserve"> ACUAREL- ACRILICO DECORATIVO X  60 CC SHIFFON 610</t>
  </si>
  <si>
    <t xml:space="preserve"> 00061</t>
  </si>
  <si>
    <t xml:space="preserve"> 113     00071</t>
  </si>
  <si>
    <t xml:space="preserve"> ACUAREL- ACRILICO DECORATIVO X  60 CC SMOKE 710</t>
  </si>
  <si>
    <t xml:space="preserve"> 00071</t>
  </si>
  <si>
    <t xml:space="preserve"> 113     00008</t>
  </si>
  <si>
    <t xml:space="preserve"> ACUAREL- ACRILICO DECORATIVO X  60 CC TRIGAL 800</t>
  </si>
  <si>
    <t xml:space="preserve"> 00008</t>
  </si>
  <si>
    <t xml:space="preserve"> 113     00119</t>
  </si>
  <si>
    <t xml:space="preserve"> ACUAREL- ACRILICO DECORATIVO X  60 CC TURQUESA CLARO 180</t>
  </si>
  <si>
    <t xml:space="preserve"> 00119</t>
  </si>
  <si>
    <t xml:space="preserve"> 113     00101</t>
  </si>
  <si>
    <t xml:space="preserve"> ACUAREL- ACRILICO DECORATIVO X  60 CC TURQUESA PROFUNDO 170</t>
  </si>
  <si>
    <t xml:space="preserve"> 00101</t>
  </si>
  <si>
    <t xml:space="preserve"> 113     00052</t>
  </si>
  <si>
    <t xml:space="preserve"> ACUAREL- ACRILICO DECORATIVO X  60 CC UNIFORME  1010</t>
  </si>
  <si>
    <t xml:space="preserve"> 00052</t>
  </si>
  <si>
    <t xml:space="preserve"> 113     00121</t>
  </si>
  <si>
    <t xml:space="preserve"> ACUAREL- ACRILICO DECORATIVO X  60 CC VERDE AGUA 360</t>
  </si>
  <si>
    <t xml:space="preserve"> 00121</t>
  </si>
  <si>
    <t xml:space="preserve"> 113     00007</t>
  </si>
  <si>
    <t xml:space="preserve"> ACUAREL- ACRILICO DECORATIVO X  60 CC VERDE FORESTAL 250</t>
  </si>
  <si>
    <t xml:space="preserve"> 00007</t>
  </si>
  <si>
    <t xml:space="preserve"> 113     00116</t>
  </si>
  <si>
    <t xml:space="preserve"> ACUAREL- ACRILICO DECORATIVO X  60 CC VERDE MANZANA 330</t>
  </si>
  <si>
    <t xml:space="preserve"> 00116</t>
  </si>
  <si>
    <t xml:space="preserve"> 113     00037</t>
  </si>
  <si>
    <t xml:space="preserve"> ACUAREL- ACRILICO DECORATIVO X  60 CC VERDE SUAVE 370</t>
  </si>
  <si>
    <t xml:space="preserve"> 00037</t>
  </si>
  <si>
    <t xml:space="preserve"> 113     00103</t>
  </si>
  <si>
    <t xml:space="preserve"> ACUAREL- ACRILICO DECORATIVO X  60 CC VERDE UVA 340</t>
  </si>
  <si>
    <t xml:space="preserve"> 00103</t>
  </si>
  <si>
    <t xml:space="preserve"> 113     00153</t>
  </si>
  <si>
    <t xml:space="preserve"> ACUAREL- ACRILICO DECORATIVO X  60 CC VIOLETA 980</t>
  </si>
  <si>
    <t xml:space="preserve"> 00153</t>
  </si>
  <si>
    <t xml:space="preserve"> 113     00114</t>
  </si>
  <si>
    <t xml:space="preserve"> ACUAREL- ACRILICO DECORATIVO X  60 CC VIPERE 310</t>
  </si>
  <si>
    <t xml:space="preserve"> 00114</t>
  </si>
  <si>
    <t xml:space="preserve"> 113     00028</t>
  </si>
  <si>
    <t xml:space="preserve"> ACUAREL- ACRILICO DECORATIVO X  60 CC VIRIDIAN 280</t>
  </si>
  <si>
    <t xml:space="preserve"> 00028</t>
  </si>
  <si>
    <t xml:space="preserve"> 113     00054</t>
  </si>
  <si>
    <t xml:space="preserve"> ACUAREL- ACRILICO DECORATIVO X  60 CC VUELO INFINITO 540</t>
  </si>
  <si>
    <t xml:space="preserve"> 00054</t>
  </si>
  <si>
    <t xml:space="preserve"> 113     00401</t>
  </si>
  <si>
    <t xml:space="preserve"> ACUAREL- ACRILICO DECORATIVO X 250CC AGUAMARINA 320</t>
  </si>
  <si>
    <t xml:space="preserve"> AD320</t>
  </si>
  <si>
    <t xml:space="preserve"> 113     00414</t>
  </si>
  <si>
    <t xml:space="preserve"> ACUAREL- ACRILICO DECORATIVO X 250CC ALA DE ANGEL 890</t>
  </si>
  <si>
    <t xml:space="preserve"> AD890</t>
  </si>
  <si>
    <t xml:space="preserve"> 113     00244</t>
  </si>
  <si>
    <t xml:space="preserve"> ACUAREL- ACRILICO DECORATIVO X 250CC AMARILLO 900</t>
  </si>
  <si>
    <t xml:space="preserve"> 00244</t>
  </si>
  <si>
    <t xml:space="preserve"> 113     00399</t>
  </si>
  <si>
    <t xml:space="preserve"> ACUAREL- ACRILICO DECORATIVO X 250CC AMAZONAS 260</t>
  </si>
  <si>
    <t xml:space="preserve"> AD260</t>
  </si>
  <si>
    <t xml:space="preserve"> 113     00203</t>
  </si>
  <si>
    <t xml:space="preserve"> ACUAREL- ACRILICO DECORATIVO X 250CC AZUL PROFUNDO 490</t>
  </si>
  <si>
    <t xml:space="preserve"> 00203</t>
  </si>
  <si>
    <t xml:space="preserve"> 113     00407</t>
  </si>
  <si>
    <t xml:space="preserve"> ACUAREL- ACRILICO DECORATIVO X 250CC AZUL TRAFUL 520</t>
  </si>
  <si>
    <t xml:space="preserve"> AD520</t>
  </si>
  <si>
    <t xml:space="preserve"> 113     00202</t>
  </si>
  <si>
    <t xml:space="preserve"> ACUAREL- ACRILICO DECORATIVO X 250CC AZUL ULTRAMAR  480</t>
  </si>
  <si>
    <t xml:space="preserve"> 00202</t>
  </si>
  <si>
    <t xml:space="preserve"> 113     00412</t>
  </si>
  <si>
    <t xml:space="preserve"> ACUAREL- ACRILICO DECORATIVO X 250CC BEIGE 770</t>
  </si>
  <si>
    <t xml:space="preserve"> AD770</t>
  </si>
  <si>
    <t xml:space="preserve"> 113     00193</t>
  </si>
  <si>
    <t xml:space="preserve"> ACUAREL- ACRILICO DECORATIVO X 250CC BERMELLON 390</t>
  </si>
  <si>
    <t xml:space="preserve"> 00193</t>
  </si>
  <si>
    <t xml:space="preserve"> 113     00155</t>
  </si>
  <si>
    <t xml:space="preserve"> ACUAREL- ACRILICO DECORATIVO X 250CC BLANCO DE TITANIO 010</t>
  </si>
  <si>
    <t xml:space="preserve"> 00155</t>
  </si>
  <si>
    <t xml:space="preserve"> 113     00420</t>
  </si>
  <si>
    <t xml:space="preserve"> ACUAREL- ACRILICO DECORATIVO X 250CC CARBON 1050</t>
  </si>
  <si>
    <t xml:space="preserve"> AD1050</t>
  </si>
  <si>
    <t xml:space="preserve"> 113     00409</t>
  </si>
  <si>
    <t xml:space="preserve"> ACUAREL- ACRILICO DECORATIVO X 250CC CAUDAL 550</t>
  </si>
  <si>
    <t xml:space="preserve"> AD550</t>
  </si>
  <si>
    <t xml:space="preserve"> 113     00207</t>
  </si>
  <si>
    <t xml:space="preserve"> ACUAREL- ACRILICO DECORATIVO X 250CC CELESTE  530</t>
  </si>
  <si>
    <t xml:space="preserve"> 00207</t>
  </si>
  <si>
    <t xml:space="preserve"> 113     00411</t>
  </si>
  <si>
    <t xml:space="preserve"> ACUAREL- ACRILICO DECORATIVO X 250CC CIELO PLOMIZO 720</t>
  </si>
  <si>
    <t xml:space="preserve"> AD720</t>
  </si>
  <si>
    <t xml:space="preserve"> 113     00173</t>
  </si>
  <si>
    <t xml:space="preserve"> ACUAREL- ACRILICO DECORATIVO X 250CC ESMERALDA 190</t>
  </si>
  <si>
    <t xml:space="preserve"> 00173</t>
  </si>
  <si>
    <t xml:space="preserve"> 113     00404</t>
  </si>
  <si>
    <t xml:space="preserve"> ACUAREL- ACRILICO DECORATIVO X 250CC FLAMENCO 400</t>
  </si>
  <si>
    <t xml:space="preserve"> AD400</t>
  </si>
  <si>
    <t xml:space="preserve"> 113     00417</t>
  </si>
  <si>
    <t xml:space="preserve"> ACUAREL- ACRILICO DECORATIVO X 250CC FORMAGGIO 970</t>
  </si>
  <si>
    <t xml:space="preserve"> AD970</t>
  </si>
  <si>
    <t xml:space="preserve"> 113     00196</t>
  </si>
  <si>
    <t xml:space="preserve"> ACUAREL- ACRILICO DECORATIVO X 250CC FUCSIA ACUAREL 420</t>
  </si>
  <si>
    <t xml:space="preserve"> 00196</t>
  </si>
  <si>
    <t xml:space="preserve"> 113     00237</t>
  </si>
  <si>
    <t xml:space="preserve"> ACUAREL- ACRILICO DECORATIVO X 250CC GRIS  830</t>
  </si>
  <si>
    <t xml:space="preserve"> 00237</t>
  </si>
  <si>
    <t xml:space="preserve"> 113     00418</t>
  </si>
  <si>
    <t xml:space="preserve"> ACUAREL- ACRILICO DECORATIVO X 250CC LAVANDA 1000</t>
  </si>
  <si>
    <t xml:space="preserve"> AD1000</t>
  </si>
  <si>
    <t xml:space="preserve"> 113     00413</t>
  </si>
  <si>
    <t xml:space="preserve"> ACUAREL- ACRILICO DECORATIVO X 250CC LEON 780</t>
  </si>
  <si>
    <t xml:space="preserve"> AD780</t>
  </si>
  <si>
    <t xml:space="preserve"> 113     00421</t>
  </si>
  <si>
    <t xml:space="preserve"> ACUAREL- ACRILICO DECORATIVO X 250CC LIMADURA DE HIERRO 1060</t>
  </si>
  <si>
    <t xml:space="preserve"> AD1060</t>
  </si>
  <si>
    <t xml:space="preserve"> 113     00415</t>
  </si>
  <si>
    <t xml:space="preserve"> ACUAREL- ACRILICO DECORATIVO X 250CC LIMON 920</t>
  </si>
  <si>
    <t xml:space="preserve"> AD920</t>
  </si>
  <si>
    <t xml:space="preserve"> 113     00400</t>
  </si>
  <si>
    <t xml:space="preserve"> ACUAREL- ACRILICO DECORATIVO X 250CC LLANO 270</t>
  </si>
  <si>
    <t xml:space="preserve"> AD270</t>
  </si>
  <si>
    <t xml:space="preserve"> 113     00410</t>
  </si>
  <si>
    <t xml:space="preserve"> ACUAREL- ACRILICO DECORATIVO X 250CC MAR DEL CARIBE 560</t>
  </si>
  <si>
    <t xml:space="preserve"> AD560</t>
  </si>
  <si>
    <t xml:space="preserve"> 113     00157</t>
  </si>
  <si>
    <t xml:space="preserve"> ACUAREL- ACRILICO DECORATIVO X 250CC NARANJA  030</t>
  </si>
  <si>
    <t xml:space="preserve"> 00157</t>
  </si>
  <si>
    <t xml:space="preserve"> 113     00395</t>
  </si>
  <si>
    <t xml:space="preserve"> ACUAREL- ACRILICO DECORATIVO X 250CC NARANJA CALIMERA 070</t>
  </si>
  <si>
    <t xml:space="preserve"> AD070</t>
  </si>
  <si>
    <t xml:space="preserve"> 113     00258</t>
  </si>
  <si>
    <t xml:space="preserve"> ACUAREL- ACRILICO DECORATIVO X 250CC NEGRO  1040</t>
  </si>
  <si>
    <t xml:space="preserve"> 00258</t>
  </si>
  <si>
    <t xml:space="preserve"> 113     00230</t>
  </si>
  <si>
    <t xml:space="preserve"> ACUAREL- ACRILICO DECORATIVO X 250CC OCRE  760</t>
  </si>
  <si>
    <t xml:space="preserve"> 00230</t>
  </si>
  <si>
    <t xml:space="preserve"> 113     00416</t>
  </si>
  <si>
    <t xml:space="preserve"> ACUAREL- ACRILICO DECORATIVO X 250CC PASTEL 930</t>
  </si>
  <si>
    <t xml:space="preserve"> AD930</t>
  </si>
  <si>
    <t xml:space="preserve"> 113     00402</t>
  </si>
  <si>
    <t xml:space="preserve"> ACUAREL- ACRILICO DECORATIVO X 250CC PRADERA 350</t>
  </si>
  <si>
    <t xml:space="preserve"> AD350</t>
  </si>
  <si>
    <t xml:space="preserve"> 113     00197</t>
  </si>
  <si>
    <t xml:space="preserve"> ACUAREL- ACRILICO DECORATIVO X 250CC ROSA 430</t>
  </si>
  <si>
    <t xml:space="preserve"> 00197</t>
  </si>
  <si>
    <t xml:space="preserve"> 113     00406</t>
  </si>
  <si>
    <t xml:space="preserve"> ACUAREL- ACRILICO DECORATIVO X 250CC ROSA BEBE 450</t>
  </si>
  <si>
    <t xml:space="preserve"> AD450</t>
  </si>
  <si>
    <t xml:space="preserve"> 113     00405</t>
  </si>
  <si>
    <t xml:space="preserve"> ACUAREL- ACRILICO DECORATIVO X 250CC ROSA CHICLE 440</t>
  </si>
  <si>
    <t xml:space="preserve"> AD440</t>
  </si>
  <si>
    <t xml:space="preserve"> 113     00396</t>
  </si>
  <si>
    <t xml:space="preserve"> ACUAREL- ACRILICO DECORATIVO X 250CC RUBI 110</t>
  </si>
  <si>
    <t xml:space="preserve"> AD110</t>
  </si>
  <si>
    <t xml:space="preserve"> 113     00398</t>
  </si>
  <si>
    <t xml:space="preserve"> ACUAREL- ACRILICO DECORATIVO X 250CC TURQUESA CLARO 180</t>
  </si>
  <si>
    <t xml:space="preserve"> AD180</t>
  </si>
  <si>
    <t xml:space="preserve"> 113     00397</t>
  </si>
  <si>
    <t xml:space="preserve"> ACUAREL- ACRILICO DECORATIVO X 250CC TURQUESA PROFUNDO 170</t>
  </si>
  <si>
    <t xml:space="preserve"> AD170</t>
  </si>
  <si>
    <t xml:space="preserve"> 113     00419</t>
  </si>
  <si>
    <t xml:space="preserve"> ACUAREL- ACRILICO DECORATIVO X 250CC UNIFORME 1010</t>
  </si>
  <si>
    <t xml:space="preserve"> AD1010</t>
  </si>
  <si>
    <t xml:space="preserve"> 113     00187</t>
  </si>
  <si>
    <t xml:space="preserve"> ACUAREL- ACRILICO DECORATIVO X 250CC VERDE MANZANA  330</t>
  </si>
  <si>
    <t xml:space="preserve"> 00187</t>
  </si>
  <si>
    <t xml:space="preserve"> 113     00403</t>
  </si>
  <si>
    <t xml:space="preserve"> ACUAREL- ACRILICO DECORATIVO X 250CC VERDE SUAVE 370</t>
  </si>
  <si>
    <t xml:space="preserve"> AD370</t>
  </si>
  <si>
    <t xml:space="preserve"> 113     00252</t>
  </si>
  <si>
    <t xml:space="preserve"> ACUAREL- ACRILICO DECORATIVO X 250CC VIOLETA  980</t>
  </si>
  <si>
    <t xml:space="preserve"> 00252</t>
  </si>
  <si>
    <t xml:space="preserve"> 113     00408</t>
  </si>
  <si>
    <t xml:space="preserve"> ACUAREL- ACRILICO DECORATIVO X 250CC VUELO INFINITO 540</t>
  </si>
  <si>
    <t xml:space="preserve"> AD540</t>
  </si>
  <si>
    <t>ADHESIVO DECOUPAGE</t>
  </si>
  <si>
    <t xml:space="preserve"> 113     00350</t>
  </si>
  <si>
    <t xml:space="preserve"> ACUAREL- ADHESIVO DECOUPAGE X 60 CC </t>
  </si>
  <si>
    <t xml:space="preserve"> 00350</t>
  </si>
  <si>
    <t>ADHESIVO MULTIPROPOSITO</t>
  </si>
  <si>
    <t xml:space="preserve"> 113     00506</t>
  </si>
  <si>
    <t xml:space="preserve"> ACUAREL- ADHESIVO MULTIPROP -EFECTO TAC X 180 CC (NUEVO)</t>
  </si>
  <si>
    <t xml:space="preserve"> 113     00422</t>
  </si>
  <si>
    <t xml:space="preserve"> ACUAREL- ADHESIVO MULTIPROPOSITO X  100CC TRANSPARENTE  </t>
  </si>
  <si>
    <t xml:space="preserve"> 00422</t>
  </si>
  <si>
    <t xml:space="preserve"> 113     00316</t>
  </si>
  <si>
    <t xml:space="preserve"> ACUAREL- ADHESIVO MULTIPROPOSITO X  250CC TRANSPARENTE  </t>
  </si>
  <si>
    <t xml:space="preserve"> 00316</t>
  </si>
  <si>
    <t>ADHESIVOS VINILICOS/ SINTETICO</t>
  </si>
  <si>
    <t xml:space="preserve"> 113     00547</t>
  </si>
  <si>
    <t xml:space="preserve"> ACUAREL- ADHESIVO SINTETICO ACUAGLUE VOLIVINIL LAVABLE X   30 GR</t>
  </si>
  <si>
    <t xml:space="preserve"> AS30</t>
  </si>
  <si>
    <t xml:space="preserve"> 113     00548</t>
  </si>
  <si>
    <t xml:space="preserve"> ACUAREL- ADHESIVO SINTETICO ACUAGLUE VOLIVINIL LAVABLE X   50 GR</t>
  </si>
  <si>
    <t xml:space="preserve"> AS50</t>
  </si>
  <si>
    <t xml:space="preserve"> 113     00549</t>
  </si>
  <si>
    <t xml:space="preserve"> ACUAREL- ADHESIVO SINTETICO ACUAGLUE VOLIVINIL LAVABLE X  100 GR</t>
  </si>
  <si>
    <t xml:space="preserve"> AS100</t>
  </si>
  <si>
    <t xml:space="preserve"> 113     00550</t>
  </si>
  <si>
    <t xml:space="preserve"> ACUAREL- ADHESIVO SINTETICO ACUAGLUE VOLIVINIL LAVABLE X  250 GR</t>
  </si>
  <si>
    <t xml:space="preserve"> AS250</t>
  </si>
  <si>
    <t xml:space="preserve"> 113     00551</t>
  </si>
  <si>
    <t xml:space="preserve"> ACUAREL- ADHESIVO SINTETICO ACUAGLUE VOLIVINIL LAVABLE X  500 GR</t>
  </si>
  <si>
    <t xml:space="preserve"> AS500</t>
  </si>
  <si>
    <t xml:space="preserve"> 113     00552</t>
  </si>
  <si>
    <t xml:space="preserve"> ACUAREL- ADHESIVO SINTETICO ACUAGLUE VOLIVINIL LAVABLE X 1000 GR</t>
  </si>
  <si>
    <t xml:space="preserve"> AS1000</t>
  </si>
  <si>
    <t xml:space="preserve"> 113     00509</t>
  </si>
  <si>
    <t xml:space="preserve"> ACUAREL- ADHESIVO VINILICO COLA PARA EL COLE X   30 GR </t>
  </si>
  <si>
    <t xml:space="preserve"> 113     00510</t>
  </si>
  <si>
    <t xml:space="preserve"> ACUAREL- ADHESIVO VINILICO COLA PARA EL COLE X   50 GR </t>
  </si>
  <si>
    <t xml:space="preserve"> 113     00377</t>
  </si>
  <si>
    <t xml:space="preserve"> ACUAREL- ADHESIVO VINILICO COLA PARA EL COLE X  100 GR </t>
  </si>
  <si>
    <t xml:space="preserve"> 00377</t>
  </si>
  <si>
    <t xml:space="preserve"> 113     00378</t>
  </si>
  <si>
    <t xml:space="preserve"> ACUAREL- ADHESIVO VINILICO COLA PARA EL COLE X  250 GR </t>
  </si>
  <si>
    <t xml:space="preserve"> 00378</t>
  </si>
  <si>
    <t xml:space="preserve"> 113     00379</t>
  </si>
  <si>
    <t xml:space="preserve"> ACUAREL- ADHESIVO VINILICO COLA PARA EL COLE X  500 GR </t>
  </si>
  <si>
    <t xml:space="preserve"> 00379</t>
  </si>
  <si>
    <t xml:space="preserve"> 113     00380</t>
  </si>
  <si>
    <t xml:space="preserve"> ACUAREL- ADHESIVO VINILICO COLA PARA EL COLE X 1000 GR </t>
  </si>
  <si>
    <t xml:space="preserve"> 00380</t>
  </si>
  <si>
    <t>BARNIZ CHALK EXTRAMATE</t>
  </si>
  <si>
    <t xml:space="preserve"> 113     00483</t>
  </si>
  <si>
    <t xml:space="preserve"> ACUAREL- BARNIZ PARA CHALK X 200 CC  TRANSPARENTE</t>
  </si>
  <si>
    <t xml:space="preserve"> 00483</t>
  </si>
  <si>
    <t>BARNIZACRILICO</t>
  </si>
  <si>
    <t xml:space="preserve"> 113     00368</t>
  </si>
  <si>
    <t xml:space="preserve"> ACUAREL- BARNIZ AL AGUA X 120CC TRANSPARENTE BRILLANTE </t>
  </si>
  <si>
    <t xml:space="preserve"> 00368</t>
  </si>
  <si>
    <t xml:space="preserve"> 113     00367</t>
  </si>
  <si>
    <t xml:space="preserve"> ACUAREL- BARNIZ AL AGUA X 120CC TRANSPARENTE MATE </t>
  </si>
  <si>
    <t xml:space="preserve"> 00367</t>
  </si>
  <si>
    <t xml:space="preserve"> 113     00369</t>
  </si>
  <si>
    <t xml:space="preserve"> ACUAREL- BARNIZ AL AGUA X 120CC TRANSPARENTE SEMI MATE </t>
  </si>
  <si>
    <t xml:space="preserve"> 00369</t>
  </si>
  <si>
    <t xml:space="preserve"> 113     00318</t>
  </si>
  <si>
    <t xml:space="preserve"> ACUAREL- BARNIZ AL AGUA X 300CC TRANSPARENTE BRILLANTE </t>
  </si>
  <si>
    <t xml:space="preserve"> 00318</t>
  </si>
  <si>
    <t xml:space="preserve"> 113     00348</t>
  </si>
  <si>
    <t xml:space="preserve"> ACUAREL- BARNIZ AL AGUA X 300CC TRANSPARENTE MATE </t>
  </si>
  <si>
    <t xml:space="preserve"> 00348</t>
  </si>
  <si>
    <t xml:space="preserve"> 113     00349</t>
  </si>
  <si>
    <t xml:space="preserve"> ACUAREL- BARNIZ AL AGUA X 300CC TRANSPARENTE SEMI MATE </t>
  </si>
  <si>
    <t xml:space="preserve"> 00349</t>
  </si>
  <si>
    <t>BASES ACRILICAS</t>
  </si>
  <si>
    <t xml:space="preserve"> 113     00386</t>
  </si>
  <si>
    <t xml:space="preserve"> ACUAREL- BASE ACRILICA X 200 CC  BS  AGUAMARINO 500</t>
  </si>
  <si>
    <t xml:space="preserve"> 500</t>
  </si>
  <si>
    <t xml:space="preserve"> 113     00389</t>
  </si>
  <si>
    <t xml:space="preserve"> ACUAREL- BASE ACRILICA X 200 CC  BS  ALA DE ANGEL 890</t>
  </si>
  <si>
    <t xml:space="preserve"> 890</t>
  </si>
  <si>
    <t xml:space="preserve"> 113     00328</t>
  </si>
  <si>
    <t xml:space="preserve"> ACUAREL- BASE ACRILICA X 200 CC  BS  AMARILLO 320</t>
  </si>
  <si>
    <t xml:space="preserve"> 320</t>
  </si>
  <si>
    <t xml:space="preserve"> 113     00335</t>
  </si>
  <si>
    <t xml:space="preserve"> ACUAREL- BASE ACRILICA X 200 CC  BS  AMAZONAS 090</t>
  </si>
  <si>
    <t xml:space="preserve"> 090</t>
  </si>
  <si>
    <t xml:space="preserve"> 113     00345</t>
  </si>
  <si>
    <t xml:space="preserve"> ACUAREL- BASE ACRILICA X 200 CC  BS  AZUL TRAFUL 180</t>
  </si>
  <si>
    <t xml:space="preserve"> 180</t>
  </si>
  <si>
    <t xml:space="preserve"> 113     00323</t>
  </si>
  <si>
    <t xml:space="preserve"> ACUAREL- BASE ACRILICA X 200 CC  BS  BEIGE 260</t>
  </si>
  <si>
    <t xml:space="preserve"> 260</t>
  </si>
  <si>
    <t xml:space="preserve"> 113     00331</t>
  </si>
  <si>
    <t xml:space="preserve"> ACUAREL- BASE ACRILICA X 200 CC  BS  BLANCO TITANIO 010</t>
  </si>
  <si>
    <t xml:space="preserve"> 010</t>
  </si>
  <si>
    <t xml:space="preserve"> 113     00393</t>
  </si>
  <si>
    <t xml:space="preserve"> ACUAREL- BASE ACRILICA X 200 CC  BS  CARBON 1050</t>
  </si>
  <si>
    <t xml:space="preserve"> 1050</t>
  </si>
  <si>
    <t xml:space="preserve"> 113     00344</t>
  </si>
  <si>
    <t xml:space="preserve"> ACUAREL- BASE ACRILICA X 200 CC  BS  CAUDAL 550</t>
  </si>
  <si>
    <t xml:space="preserve"> 550</t>
  </si>
  <si>
    <t xml:space="preserve"> 113     00324</t>
  </si>
  <si>
    <t xml:space="preserve"> ACUAREL- BASE ACRILICA X 200 CC  BS  CELESTE 530</t>
  </si>
  <si>
    <t xml:space="preserve"> 530</t>
  </si>
  <si>
    <t xml:space="preserve"> 113     00387</t>
  </si>
  <si>
    <t xml:space="preserve"> ACUAREL- BASE ACRILICA X 200 CC  BS  CIELO PLOMIZO 720</t>
  </si>
  <si>
    <t xml:space="preserve"> 720</t>
  </si>
  <si>
    <t xml:space="preserve"> 113     00382</t>
  </si>
  <si>
    <t xml:space="preserve"> ACUAREL- BASE ACRILICA X 200 CC  BS  ESMERALDA 190</t>
  </si>
  <si>
    <t xml:space="preserve"> 190</t>
  </si>
  <si>
    <t xml:space="preserve"> 113     00384</t>
  </si>
  <si>
    <t xml:space="preserve"> ACUAREL- BASE ACRILICA X 200 CC  BS  FLAMENCO 400</t>
  </si>
  <si>
    <t xml:space="preserve"> 400</t>
  </si>
  <si>
    <t xml:space="preserve"> 113     00391</t>
  </si>
  <si>
    <t xml:space="preserve"> ACUAREL- BASE ACRILICA X 200 CC  BS  FORMAGGIO 970</t>
  </si>
  <si>
    <t xml:space="preserve"> 970</t>
  </si>
  <si>
    <t xml:space="preserve"> 113     00385</t>
  </si>
  <si>
    <t xml:space="preserve"> ACUAREL- BASE ACRILICA X 200 CC  BS  FUCSIA ACUAREL 420</t>
  </si>
  <si>
    <t xml:space="preserve"> 420</t>
  </si>
  <si>
    <t xml:space="preserve"> 113     00388</t>
  </si>
  <si>
    <t xml:space="preserve"> ACUAREL- BASE ACRILICA X 200 CC  BS  GRIS 830</t>
  </si>
  <si>
    <t xml:space="preserve"> 830</t>
  </si>
  <si>
    <t xml:space="preserve"> 113     00329</t>
  </si>
  <si>
    <t xml:space="preserve"> ACUAREL- BASE ACRILICA X 200 CC  BS  LAVANDA 380</t>
  </si>
  <si>
    <t xml:space="preserve"> 380</t>
  </si>
  <si>
    <t xml:space="preserve"> 113     00343</t>
  </si>
  <si>
    <t xml:space="preserve"> ACUAREL- BASE ACRILICA X 200 CC  BS  LEON 700</t>
  </si>
  <si>
    <t xml:space="preserve"> 700</t>
  </si>
  <si>
    <t xml:space="preserve"> 113     00394</t>
  </si>
  <si>
    <t xml:space="preserve"> ACUAREL- BASE ACRILICA X 200 CC  BS  LIMADURA DE HIERRO 1060</t>
  </si>
  <si>
    <t xml:space="preserve"> 1060</t>
  </si>
  <si>
    <t xml:space="preserve"> 113     00390</t>
  </si>
  <si>
    <t xml:space="preserve"> ACUAREL- BASE ACRILICA X 200 CC  BS  LIMON 920</t>
  </si>
  <si>
    <t xml:space="preserve"> 920</t>
  </si>
  <si>
    <t xml:space="preserve"> 113     00371</t>
  </si>
  <si>
    <t xml:space="preserve"> ACUAREL- BASE ACRILICA X 200 CC  BS  LLANO 270</t>
  </si>
  <si>
    <t xml:space="preserve"> 270</t>
  </si>
  <si>
    <t xml:space="preserve"> 113     00325</t>
  </si>
  <si>
    <t xml:space="preserve"> ACUAREL- BASE ACRILICA X 200 CC  BS  MAR CARIBE 200</t>
  </si>
  <si>
    <t xml:space="preserve"> 200</t>
  </si>
  <si>
    <t xml:space="preserve"> 113     00340</t>
  </si>
  <si>
    <t xml:space="preserve"> ACUAREL- BASE ACRILICA X 200 CC  BS  NARANJA 020</t>
  </si>
  <si>
    <t xml:space="preserve"> 020</t>
  </si>
  <si>
    <t xml:space="preserve"> 113     00330</t>
  </si>
  <si>
    <t xml:space="preserve"> ACUAREL- BASE ACRILICA X 200 CC  BS  NEGRO 390</t>
  </si>
  <si>
    <t xml:space="preserve"> 390</t>
  </si>
  <si>
    <t xml:space="preserve"> 113     00327</t>
  </si>
  <si>
    <t xml:space="preserve"> ACUAREL- BASE ACRILICA X 200 CC  BS  OCRE 250</t>
  </si>
  <si>
    <t xml:space="preserve"> 250</t>
  </si>
  <si>
    <t xml:space="preserve"> 113     00321</t>
  </si>
  <si>
    <t xml:space="preserve"> ACUAREL- BASE ACRILICA X 200 CC  BS  PASTEL 330</t>
  </si>
  <si>
    <t xml:space="preserve"> 330</t>
  </si>
  <si>
    <t xml:space="preserve"> 113     00337</t>
  </si>
  <si>
    <t xml:space="preserve"> ACUAREL- BASE ACRILICA X 200 CC  BS  PRADERA 120</t>
  </si>
  <si>
    <t xml:space="preserve"> 120</t>
  </si>
  <si>
    <t xml:space="preserve"> 113     00322</t>
  </si>
  <si>
    <t xml:space="preserve"> ACUAREL- BASE ACRILICA X 200 CC  BS  PRINCESA 470</t>
  </si>
  <si>
    <t xml:space="preserve"> 470</t>
  </si>
  <si>
    <t xml:space="preserve"> 113     00338</t>
  </si>
  <si>
    <t xml:space="preserve"> ACUAREL- BASE ACRILICA X 200 CC  BS  ROJO 130</t>
  </si>
  <si>
    <t xml:space="preserve"> 130</t>
  </si>
  <si>
    <t xml:space="preserve"> 113     00320</t>
  </si>
  <si>
    <t xml:space="preserve"> ACUAREL- BASE ACRILICA X 200 CC  BS  ROSA 150</t>
  </si>
  <si>
    <t xml:space="preserve"> 150</t>
  </si>
  <si>
    <t xml:space="preserve"> 113     00347</t>
  </si>
  <si>
    <t xml:space="preserve"> ACUAREL- BASE ACRILICA X 200 CC  BS  ROSA BEBE 450</t>
  </si>
  <si>
    <t xml:space="preserve"> 450</t>
  </si>
  <si>
    <t xml:space="preserve"> 113     00381</t>
  </si>
  <si>
    <t xml:space="preserve"> ACUAREL- BASE ACRILICA X 200 CC  BS  ROSA CHICLE 160</t>
  </si>
  <si>
    <t xml:space="preserve"> 160</t>
  </si>
  <si>
    <t xml:space="preserve"> 113     00332</t>
  </si>
  <si>
    <t xml:space="preserve"> ACUAREL- BASE ACRILICA X 200 CC  BS  RUBI 040</t>
  </si>
  <si>
    <t xml:space="preserve"> 040</t>
  </si>
  <si>
    <t xml:space="preserve"> 113     00341</t>
  </si>
  <si>
    <t xml:space="preserve"> ACUAREL- BASE ACRILICA X 200 CC  BS  SALMON 070</t>
  </si>
  <si>
    <t xml:space="preserve"> 070</t>
  </si>
  <si>
    <t xml:space="preserve"> 113     00342</t>
  </si>
  <si>
    <t xml:space="preserve"> ACUAREL- BASE ACRILICA X 200 CC  BS  TURQUESA CLARO 060</t>
  </si>
  <si>
    <t xml:space="preserve"> 060</t>
  </si>
  <si>
    <t xml:space="preserve"> 113     00334</t>
  </si>
  <si>
    <t xml:space="preserve"> ACUAREL- BASE ACRILICA X 200 CC  BS  TURQUESA PROF 050</t>
  </si>
  <si>
    <t xml:space="preserve"> 050</t>
  </si>
  <si>
    <t xml:space="preserve"> 113     00392</t>
  </si>
  <si>
    <t xml:space="preserve"> ACUAREL- BASE ACRILICA X 200 CC  BS  UNIFORME 1010</t>
  </si>
  <si>
    <t xml:space="preserve"> 1010</t>
  </si>
  <si>
    <t xml:space="preserve"> 113     00336</t>
  </si>
  <si>
    <t xml:space="preserve"> ACUAREL- BASE ACRILICA X 200 CC  BS  VERDE MANZANA 110</t>
  </si>
  <si>
    <t xml:space="preserve"> 110</t>
  </si>
  <si>
    <t xml:space="preserve"> 113     00383</t>
  </si>
  <si>
    <t xml:space="preserve"> ACUAREL- BASE ACRILICA X 200 CC  BS  VERDE SUAVE 370</t>
  </si>
  <si>
    <t xml:space="preserve"> 370</t>
  </si>
  <si>
    <t xml:space="preserve"> 113     00346</t>
  </si>
  <si>
    <t xml:space="preserve"> ACUAREL- BASE ACRILICA X 200 CC  BS  VIOLETA 360</t>
  </si>
  <si>
    <t xml:space="preserve"> 360</t>
  </si>
  <si>
    <t xml:space="preserve"> 113     00339</t>
  </si>
  <si>
    <t xml:space="preserve"> ACUAREL- BASE ACRILICA X 200 CC  BS  VUELO INFINITO 540</t>
  </si>
  <si>
    <t xml:space="preserve"> 540</t>
  </si>
  <si>
    <t xml:space="preserve"> 113     00500</t>
  </si>
  <si>
    <t xml:space="preserve"> ACUAREL- BASE ACRILICA X 900 CC  BS  FORMAGIO</t>
  </si>
  <si>
    <t>EFECTO OXIDO KIT DE 3 COMPONESTES</t>
  </si>
  <si>
    <t xml:space="preserve"> 113     00447</t>
  </si>
  <si>
    <t xml:space="preserve"> ACUAREL- EFECTO OXIDO KIT x 3 (BASE/ACTIVA/SELLADO) BRONCE OXH002</t>
  </si>
  <si>
    <t xml:space="preserve"> OXH002</t>
  </si>
  <si>
    <t xml:space="preserve"> 113     00446</t>
  </si>
  <si>
    <t xml:space="preserve"> ACUAREL- EFECTO OXIDO KIT x 3 (BASE/ACTIVA/SELLADO) HIERRO  OXH001</t>
  </si>
  <si>
    <t xml:space="preserve"> OXH001</t>
  </si>
  <si>
    <t>LACA AL AGUA TRANSPARENTE</t>
  </si>
  <si>
    <t xml:space="preserve"> 113     00319</t>
  </si>
  <si>
    <t xml:space="preserve"> ACUAREL- LACA AL AGUA X400CC TRANSPARENTE  </t>
  </si>
  <si>
    <t xml:space="preserve"> 00319</t>
  </si>
  <si>
    <t>PINTURA A LA TIZA (CHALK)</t>
  </si>
  <si>
    <t xml:space="preserve"> 113     00449</t>
  </si>
  <si>
    <t xml:space="preserve"> ACUAREL- PINTURA A LA TIZA CHALK x 200 010 BLANCO TITANIO</t>
  </si>
  <si>
    <t xml:space="preserve"> 00449</t>
  </si>
  <si>
    <t xml:space="preserve"> 113     00450</t>
  </si>
  <si>
    <t xml:space="preserve"> ACUAREL- PINTURA A LA TIZA CHALK x 200 020 GRIS</t>
  </si>
  <si>
    <t xml:space="preserve"> 00450</t>
  </si>
  <si>
    <t xml:space="preserve"> 113     00451</t>
  </si>
  <si>
    <t xml:space="preserve"> ACUAREL- PINTURA A LA TIZA CHALK x 200 030 AMARILLO</t>
  </si>
  <si>
    <t xml:space="preserve"> 00451</t>
  </si>
  <si>
    <t xml:space="preserve"> 113     00452</t>
  </si>
  <si>
    <t xml:space="preserve"> ACUAREL- PINTURA A LA TIZA CHALK x 200 040 PASTEL</t>
  </si>
  <si>
    <t xml:space="preserve"> 00452</t>
  </si>
  <si>
    <t xml:space="preserve"> 113     00453</t>
  </si>
  <si>
    <t xml:space="preserve"> ACUAREL- PINTURA A LA TIZA CHALK x 200 050 ROJO DE CADMIO</t>
  </si>
  <si>
    <t xml:space="preserve"> 00453</t>
  </si>
  <si>
    <t xml:space="preserve"> 113     00454</t>
  </si>
  <si>
    <t xml:space="preserve"> ACUAREL- PINTURA A LA TIZA CHALK x 200 060 FLAMENCO</t>
  </si>
  <si>
    <t xml:space="preserve"> 00454</t>
  </si>
  <si>
    <t xml:space="preserve"> 113     00455</t>
  </si>
  <si>
    <t xml:space="preserve"> ACUAREL- PINTURA A LA TIZA CHALK x 200 070 AZUL TRAFUL</t>
  </si>
  <si>
    <t xml:space="preserve"> 00455</t>
  </si>
  <si>
    <t xml:space="preserve"> 113     00456</t>
  </si>
  <si>
    <t xml:space="preserve"> ACUAREL- PINTURA A LA TIZA CHALK x 200 080 CELESTE</t>
  </si>
  <si>
    <t xml:space="preserve"> 00456</t>
  </si>
  <si>
    <t xml:space="preserve"> 113     00457</t>
  </si>
  <si>
    <t xml:space="preserve"> ACUAREL- PINTURA A LA TIZA CHALK x 200 090 VUELO INFINITO</t>
  </si>
  <si>
    <t xml:space="preserve"> 00457</t>
  </si>
  <si>
    <t xml:space="preserve"> 113     00458</t>
  </si>
  <si>
    <t xml:space="preserve"> ACUAREL- PINTURA A LA TIZA CHALK x 200 100 AMAZONAS</t>
  </si>
  <si>
    <t xml:space="preserve"> 00458</t>
  </si>
  <si>
    <t xml:space="preserve"> 113     00459</t>
  </si>
  <si>
    <t xml:space="preserve"> ACUAREL- PINTURA A LA TIZA CHALK x 200 110 VERDE MANZANA</t>
  </si>
  <si>
    <t xml:space="preserve"> 00459</t>
  </si>
  <si>
    <t xml:space="preserve"> 113     00460</t>
  </si>
  <si>
    <t xml:space="preserve"> ACUAREL- PINTURA A LA TIZA CHALK x 200 120 PRADERA</t>
  </si>
  <si>
    <t xml:space="preserve"> 00460</t>
  </si>
  <si>
    <t xml:space="preserve"> 113     00461</t>
  </si>
  <si>
    <t xml:space="preserve"> ACUAREL- PINTURA A LA TIZA CHALK x 200 130 VIOLETA</t>
  </si>
  <si>
    <t xml:space="preserve"> 00461</t>
  </si>
  <si>
    <t xml:space="preserve"> 113     00462</t>
  </si>
  <si>
    <t xml:space="preserve"> ACUAREL- PINTURA A LA TIZA CHALK x 200 140 MORADO</t>
  </si>
  <si>
    <t xml:space="preserve"> 00462</t>
  </si>
  <si>
    <t xml:space="preserve"> 113     00463</t>
  </si>
  <si>
    <t xml:space="preserve"> ACUAREL- PINTURA A LA TIZA CHALK x 200 150 LAVANDA</t>
  </si>
  <si>
    <t xml:space="preserve"> 00463</t>
  </si>
  <si>
    <t xml:space="preserve"> 113     00464</t>
  </si>
  <si>
    <t xml:space="preserve"> ACUAREL- PINTURA A LA TIZA CHALK x 200 160 NARANJA</t>
  </si>
  <si>
    <t xml:space="preserve"> 00464</t>
  </si>
  <si>
    <t xml:space="preserve"> 113     00465</t>
  </si>
  <si>
    <t xml:space="preserve"> ACUAREL- PINTURA A LA TIZA CHALK x 200 170 NARANJA CALIMERA</t>
  </si>
  <si>
    <t xml:space="preserve"> 00465</t>
  </si>
  <si>
    <t xml:space="preserve"> 113     00466</t>
  </si>
  <si>
    <t xml:space="preserve"> ACUAREL- PINTURA A LA TIZA CHALK x 200 180 ROSA CHICLE</t>
  </si>
  <si>
    <t xml:space="preserve"> 00466</t>
  </si>
  <si>
    <t xml:space="preserve"> 113     00467</t>
  </si>
  <si>
    <t xml:space="preserve"> ACUAREL- PINTURA A LA TIZA CHALK x 200 190 PRINCESA</t>
  </si>
  <si>
    <t xml:space="preserve"> 00467</t>
  </si>
  <si>
    <t xml:space="preserve"> 113     00468</t>
  </si>
  <si>
    <t xml:space="preserve"> ACUAREL- PINTURA A LA TIZA CHALK x 200 200 ROSA BEBE</t>
  </si>
  <si>
    <t xml:space="preserve"> 00468</t>
  </si>
  <si>
    <t xml:space="preserve"> 113     00469</t>
  </si>
  <si>
    <t xml:space="preserve"> ACUAREL- PINTURA A LA TIZA CHALK x 200 210 TURQUESA CLARO</t>
  </si>
  <si>
    <t xml:space="preserve"> 00469</t>
  </si>
  <si>
    <t xml:space="preserve"> 113     00470</t>
  </si>
  <si>
    <t xml:space="preserve"> ACUAREL- PINTURA A LA TIZA CHALK x 200 220 ESMERALDA</t>
  </si>
  <si>
    <t xml:space="preserve"> 00470</t>
  </si>
  <si>
    <t xml:space="preserve"> 113     00471</t>
  </si>
  <si>
    <t xml:space="preserve"> ACUAREL- PINTURA A LA TIZA CHALK x 200 230 AGUAMARINA</t>
  </si>
  <si>
    <t xml:space="preserve"> 00471</t>
  </si>
  <si>
    <t xml:space="preserve"> 113     00472</t>
  </si>
  <si>
    <t xml:space="preserve"> ACUAREL- PINTURA A LA TIZA CHALK x 200 240 LIVER</t>
  </si>
  <si>
    <t xml:space="preserve"> 00472</t>
  </si>
  <si>
    <t xml:space="preserve"> 113     00473</t>
  </si>
  <si>
    <t xml:space="preserve"> ACUAREL- PINTURA A LA TIZA CHALK x 200 250 GALLETA</t>
  </si>
  <si>
    <t xml:space="preserve"> 00473</t>
  </si>
  <si>
    <t xml:space="preserve"> 113     00474</t>
  </si>
  <si>
    <t xml:space="preserve"> ACUAREL- PINTURA A LA TIZA CHALK x 200 260 FORMAGGIO</t>
  </si>
  <si>
    <t xml:space="preserve"> 00474</t>
  </si>
  <si>
    <t xml:space="preserve"> 113     00475</t>
  </si>
  <si>
    <t xml:space="preserve"> ACUAREL- PINTURA A LA TIZA CHALK x 200 270 ORO</t>
  </si>
  <si>
    <t xml:space="preserve"> 00475</t>
  </si>
  <si>
    <t xml:space="preserve"> 113     00476</t>
  </si>
  <si>
    <t xml:space="preserve"> ACUAREL- PINTURA A LA TIZA CHALK x 200 280 PLATA</t>
  </si>
  <si>
    <t xml:space="preserve"> 00476</t>
  </si>
  <si>
    <t xml:space="preserve"> 113     00477</t>
  </si>
  <si>
    <t xml:space="preserve"> ACUAREL- PINTURA A LA TIZA CHALK x 200 290 BRONCE</t>
  </si>
  <si>
    <t xml:space="preserve"> 00477</t>
  </si>
  <si>
    <t xml:space="preserve"> 113     00478</t>
  </si>
  <si>
    <t xml:space="preserve"> ACUAREL- PINTURA A LA TIZA CHALK x 200 300 ORO ROSA</t>
  </si>
  <si>
    <t xml:space="preserve"> 00478</t>
  </si>
  <si>
    <t xml:space="preserve"> 113     00479</t>
  </si>
  <si>
    <t xml:space="preserve"> ACUAREL- PINTURA A LA TIZA CHALK x 200 310 AMARILLO FLUO</t>
  </si>
  <si>
    <t xml:space="preserve"> 00479</t>
  </si>
  <si>
    <t xml:space="preserve"> 113     00480</t>
  </si>
  <si>
    <t xml:space="preserve"> ACUAREL- PINTURA A LA TIZA CHALK x 200 320 ROSA FLUO</t>
  </si>
  <si>
    <t xml:space="preserve"> 00480</t>
  </si>
  <si>
    <t xml:space="preserve"> 113     00481</t>
  </si>
  <si>
    <t xml:space="preserve"> ACUAREL- PINTURA A LA TIZA CHALK x 200 330 ROJO FLUO</t>
  </si>
  <si>
    <t xml:space="preserve"> 00481</t>
  </si>
  <si>
    <t xml:space="preserve"> 113     00482</t>
  </si>
  <si>
    <t xml:space="preserve"> ACUAREL- PINTURA A LA TIZA CHALK x 200 340 NEGRO</t>
  </si>
  <si>
    <t xml:space="preserve"> 00482</t>
  </si>
  <si>
    <t xml:space="preserve"> 113     00486</t>
  </si>
  <si>
    <t xml:space="preserve"> ACUAREL- PINTURA A LA TIZA CHALK x1000 010 BLANCO TITANIO</t>
  </si>
  <si>
    <t xml:space="preserve"> 00486</t>
  </si>
  <si>
    <t xml:space="preserve"> 113     00485</t>
  </si>
  <si>
    <t xml:space="preserve"> ACUAREL- PINTURA A LA TIZA CHALK x1000 070 AZUL TRAFUL</t>
  </si>
  <si>
    <t xml:space="preserve"> 00485</t>
  </si>
  <si>
    <t>RESINA EPOXI 2 COMPONENTES</t>
  </si>
  <si>
    <t xml:space="preserve"> 113     00545</t>
  </si>
  <si>
    <t xml:space="preserve"> ACUAREL- RESINA EPOXI KIT 2 COMPONENTES 450 GRAMOS (A 300. B 150 GR)</t>
  </si>
  <si>
    <t xml:space="preserve"> RE375</t>
  </si>
  <si>
    <t xml:space="preserve"> 113     00546</t>
  </si>
  <si>
    <t xml:space="preserve"> ACUAREL- RESINA EPOXI KIT 2 COMPONENTES 900 GRAMOS (A 600. B 300 GR)</t>
  </si>
  <si>
    <t xml:space="preserve"> RE750</t>
  </si>
  <si>
    <t>TEMPERA ESCOLAR</t>
  </si>
  <si>
    <t xml:space="preserve"> 113     00515</t>
  </si>
  <si>
    <t xml:space="preserve"> ACUAREL- TEMPERA ESCOLAR POMO x10 AMARILLO x9 GR </t>
  </si>
  <si>
    <t xml:space="preserve"> 113     00514</t>
  </si>
  <si>
    <t xml:space="preserve"> ACUAREL- TEMPERA ESCOLAR POMO x10 AZUL x9 GR </t>
  </si>
  <si>
    <t xml:space="preserve"> 113     00521</t>
  </si>
  <si>
    <t xml:space="preserve"> ACUAREL- TEMPERA ESCOLAR POMO x10 BEIGE/ PIEL x9 GR </t>
  </si>
  <si>
    <t xml:space="preserve"> 113     00512</t>
  </si>
  <si>
    <t xml:space="preserve"> ACUAREL- TEMPERA ESCOLAR POMO x10 BLANCO x9 GR </t>
  </si>
  <si>
    <t xml:space="preserve"> 113     00519</t>
  </si>
  <si>
    <t xml:space="preserve"> ACUAREL- TEMPERA ESCOLAR POMO x10 CELESTE x9 GR </t>
  </si>
  <si>
    <t xml:space="preserve"> 113     00525</t>
  </si>
  <si>
    <t xml:space="preserve"> ACUAREL- TEMPERA ESCOLAR POMO x10 GRIS x9 GR </t>
  </si>
  <si>
    <t xml:space="preserve"> 113     00527</t>
  </si>
  <si>
    <t xml:space="preserve"> ACUAREL- TEMPERA ESCOLAR POMO x10 MAGENTA x9 GR </t>
  </si>
  <si>
    <t xml:space="preserve"> 113     00522</t>
  </si>
  <si>
    <t xml:space="preserve"> ACUAREL- TEMPERA ESCOLAR POMO x10 MARRON x9 GR </t>
  </si>
  <si>
    <t xml:space="preserve"> 113     00523</t>
  </si>
  <si>
    <t xml:space="preserve"> ACUAREL- TEMPERA ESCOLAR POMO x10 NARANJA x9 GR </t>
  </si>
  <si>
    <t xml:space="preserve"> 113     00526</t>
  </si>
  <si>
    <t xml:space="preserve"> ACUAREL- TEMPERA ESCOLAR POMO x10 NEGRO x9 GR </t>
  </si>
  <si>
    <t xml:space="preserve"> 113     00513</t>
  </si>
  <si>
    <t xml:space="preserve"> ACUAREL- TEMPERA ESCOLAR POMO x10 ROJO x9 GR </t>
  </si>
  <si>
    <t xml:space="preserve"> 113     00520</t>
  </si>
  <si>
    <t xml:space="preserve"> ACUAREL- TEMPERA ESCOLAR POMO x10 ROSA x9 GR </t>
  </si>
  <si>
    <t xml:space="preserve"> 113     00511</t>
  </si>
  <si>
    <t xml:space="preserve"> ACUAREL- TEMPERA ESCOLAR POMO x10 SURTIDA x9 GR *******</t>
  </si>
  <si>
    <t xml:space="preserve"> 113     00524</t>
  </si>
  <si>
    <t xml:space="preserve"> ACUAREL- TEMPERA ESCOLAR POMO x10 TURQUESA x9 GR </t>
  </si>
  <si>
    <t xml:space="preserve"> 113     00516</t>
  </si>
  <si>
    <t xml:space="preserve"> ACUAREL- TEMPERA ESCOLAR POMO x10 V. MANZANA x9 GR </t>
  </si>
  <si>
    <t xml:space="preserve"> 113     00517</t>
  </si>
  <si>
    <t xml:space="preserve"> ACUAREL- TEMPERA ESCOLAR POMO x10 V. OSCURO x9 GR </t>
  </si>
  <si>
    <t xml:space="preserve"> 113     00518</t>
  </si>
  <si>
    <t xml:space="preserve"> ACUAREL- TEMPERA ESCOLAR POMO x10 VIOLETA x9 GR </t>
  </si>
  <si>
    <t xml:space="preserve"> 113     00531</t>
  </si>
  <si>
    <t xml:space="preserve"> ACUAREL- TEMPERA ESCOLAR POMO x100 AMARILLO x9 GR (FRASCO)</t>
  </si>
  <si>
    <t xml:space="preserve"> 113     00530</t>
  </si>
  <si>
    <t xml:space="preserve"> ACUAREL- TEMPERA ESCOLAR POMO x100 AZUL x9 GR (FRASCO)</t>
  </si>
  <si>
    <t xml:space="preserve"> 113     00528</t>
  </si>
  <si>
    <t xml:space="preserve"> ACUAREL- TEMPERA ESCOLAR POMO x100 BLANCO x9 GR (FRASCO)</t>
  </si>
  <si>
    <t xml:space="preserve"> 113     00535</t>
  </si>
  <si>
    <t xml:space="preserve"> ACUAREL- TEMPERA ESCOLAR POMO x100 CELESTE x9 GR (FRASCO)</t>
  </si>
  <si>
    <t xml:space="preserve"> 113     00536</t>
  </si>
  <si>
    <t xml:space="preserve"> ACUAREL- TEMPERA ESCOLAR POMO x100 NARANJA x9 GR (FRASCO)</t>
  </si>
  <si>
    <t xml:space="preserve"> 113     00534</t>
  </si>
  <si>
    <t xml:space="preserve"> ACUAREL- TEMPERA ESCOLAR POMO x100 NEGRO x9 GR (FRASCO)</t>
  </si>
  <si>
    <t xml:space="preserve"> 113     00529</t>
  </si>
  <si>
    <t xml:space="preserve"> ACUAREL- TEMPERA ESCOLAR POMO x100 ROJO x9 GR (FRASCO)</t>
  </si>
  <si>
    <t xml:space="preserve"> 113     00533</t>
  </si>
  <si>
    <t xml:space="preserve"> ACUAREL- TEMPERA ESCOLAR POMO x100 ROSA x9 GR (FRASCO)</t>
  </si>
  <si>
    <t xml:space="preserve"> 113     00544</t>
  </si>
  <si>
    <t xml:space="preserve"> ACUAREL- TEMPERA ESCOLAR POMO x100 SURTIDAS X 9 GR FRASCO ******</t>
  </si>
  <si>
    <t xml:space="preserve"> 113     00532</t>
  </si>
  <si>
    <t xml:space="preserve"> ACUAREL- TEMPERA ESCOLAR POMO x100 V. OSCURO x9 GR (FRASCO)</t>
  </si>
  <si>
    <t xml:space="preserve"> 113     00553</t>
  </si>
  <si>
    <t xml:space="preserve"> ACUAREL- TEMPERA ESCOLAR POMO x6 FLUO x9 GR </t>
  </si>
  <si>
    <t xml:space="preserve"> TPS12</t>
  </si>
  <si>
    <t xml:space="preserve"> 113     00554</t>
  </si>
  <si>
    <t xml:space="preserve"> ACUAREL- TEMPERA ESCOLAR POMO x6 PASTELx9 GR </t>
  </si>
  <si>
    <t xml:space="preserve"> TPS11</t>
  </si>
  <si>
    <t xml:space="preserve"> 113     00355</t>
  </si>
  <si>
    <t xml:space="preserve"> ACUAREL- TEMPERA ESCOLAR POTE X 250 GRS AMARILLO </t>
  </si>
  <si>
    <t xml:space="preserve"> 00355</t>
  </si>
  <si>
    <t xml:space="preserve"> 113     00354</t>
  </si>
  <si>
    <t xml:space="preserve"> ACUAREL- TEMPERA ESCOLAR POTE X 250 GRS AZUL </t>
  </si>
  <si>
    <t xml:space="preserve"> 00354</t>
  </si>
  <si>
    <t xml:space="preserve"> 113     00361</t>
  </si>
  <si>
    <t xml:space="preserve"> ACUAREL- TEMPERA ESCOLAR POTE X 250 GRS BEIGE </t>
  </si>
  <si>
    <t xml:space="preserve"> 00361</t>
  </si>
  <si>
    <t xml:space="preserve"> 113     00352</t>
  </si>
  <si>
    <t xml:space="preserve"> ACUAREL- TEMPERA ESCOLAR POTE X 250 GRS BLANCO </t>
  </si>
  <si>
    <t xml:space="preserve"> 00352</t>
  </si>
  <si>
    <t xml:space="preserve"> 113     00359</t>
  </si>
  <si>
    <t xml:space="preserve"> ACUAREL- TEMPERA ESCOLAR POTE X 250 GRS CELESTE </t>
  </si>
  <si>
    <t xml:space="preserve"> 00359</t>
  </si>
  <si>
    <t xml:space="preserve"> 113     00428</t>
  </si>
  <si>
    <t xml:space="preserve"> ACUAREL- TEMPERA ESCOLAR POTE X 250 GRS FLUO AMARILLO </t>
  </si>
  <si>
    <t xml:space="preserve"> 00428</t>
  </si>
  <si>
    <t xml:space="preserve"> 113     00430</t>
  </si>
  <si>
    <t xml:space="preserve"> ACUAREL- TEMPERA ESCOLAR POTE X 250 GRS FLUO NARANJA </t>
  </si>
  <si>
    <t xml:space="preserve"> 00430</t>
  </si>
  <si>
    <t xml:space="preserve"> 113     00429</t>
  </si>
  <si>
    <t xml:space="preserve"> ACUAREL- TEMPERA ESCOLAR POTE X 250 GRS FLUO ROSA </t>
  </si>
  <si>
    <t xml:space="preserve"> 00429</t>
  </si>
  <si>
    <t xml:space="preserve"> 113     00431</t>
  </si>
  <si>
    <t xml:space="preserve"> ACUAREL- TEMPERA ESCOLAR POTE X 250 GRS FLUO VERDE </t>
  </si>
  <si>
    <t xml:space="preserve"> 00431</t>
  </si>
  <si>
    <t xml:space="preserve"> 113     00365</t>
  </si>
  <si>
    <t xml:space="preserve"> ACUAREL- TEMPERA ESCOLAR POTE X 250 GRS GRIS </t>
  </si>
  <si>
    <t xml:space="preserve"> 00365</t>
  </si>
  <si>
    <t xml:space="preserve"> 113     00508</t>
  </si>
  <si>
    <t xml:space="preserve"> ACUAREL- TEMPERA ESCOLAR POTE X 250 GRS MAGENTA</t>
  </si>
  <si>
    <t xml:space="preserve"> 113     00362</t>
  </si>
  <si>
    <t xml:space="preserve"> ACUAREL- TEMPERA ESCOLAR POTE X 250 GRS MARRON OSCURO </t>
  </si>
  <si>
    <t xml:space="preserve"> 00362</t>
  </si>
  <si>
    <t xml:space="preserve"> 113     00363</t>
  </si>
  <si>
    <t xml:space="preserve"> ACUAREL- TEMPERA ESCOLAR POTE X 250 GRS NARANJA </t>
  </si>
  <si>
    <t xml:space="preserve"> 00363</t>
  </si>
  <si>
    <t xml:space="preserve"> 113     00366</t>
  </si>
  <si>
    <t xml:space="preserve"> ACUAREL- TEMPERA ESCOLAR POTE X 250 GRS NEGRO </t>
  </si>
  <si>
    <t xml:space="preserve"> 00366</t>
  </si>
  <si>
    <t xml:space="preserve"> 113     00555</t>
  </si>
  <si>
    <t xml:space="preserve"> ACUAREL- TEMPERA ESCOLAR POTE X 250 GRS PASTEL AMARILLO</t>
  </si>
  <si>
    <t xml:space="preserve"> 113     00556</t>
  </si>
  <si>
    <t xml:space="preserve"> ACUAREL- TEMPERA ESCOLAR POTE X 250 GRS PASTEL CELESTE</t>
  </si>
  <si>
    <t xml:space="preserve"> 113     00558</t>
  </si>
  <si>
    <t xml:space="preserve"> ACUAREL- TEMPERA ESCOLAR POTE X 250 GRS PASTEL NARANJA</t>
  </si>
  <si>
    <t xml:space="preserve"> 113     00557</t>
  </si>
  <si>
    <t xml:space="preserve"> ACUAREL- TEMPERA ESCOLAR POTE X 250 GRS PASTEL ROSA</t>
  </si>
  <si>
    <t xml:space="preserve"> 113     00559</t>
  </si>
  <si>
    <t xml:space="preserve"> ACUAREL- TEMPERA ESCOLAR POTE X 250 GRS PASTEL VERDE</t>
  </si>
  <si>
    <t xml:space="preserve"> 113     00560</t>
  </si>
  <si>
    <t xml:space="preserve"> ACUAREL- TEMPERA ESCOLAR POTE X 250 GRS PASTEL VIOLETA</t>
  </si>
  <si>
    <t xml:space="preserve"> 113     00353</t>
  </si>
  <si>
    <t xml:space="preserve"> ACUAREL- TEMPERA ESCOLAR POTE X 250 GRS ROJO </t>
  </si>
  <si>
    <t xml:space="preserve"> 00353</t>
  </si>
  <si>
    <t xml:space="preserve"> 113     00360</t>
  </si>
  <si>
    <t xml:space="preserve"> ACUAREL- TEMPERA ESCOLAR POTE X 250 GRS ROSA </t>
  </si>
  <si>
    <t xml:space="preserve"> 00360</t>
  </si>
  <si>
    <t xml:space="preserve"> 113     00364</t>
  </si>
  <si>
    <t xml:space="preserve"> ACUAREL- TEMPERA ESCOLAR POTE X 250 GRS TURQUESA </t>
  </si>
  <si>
    <t xml:space="preserve"> 00364</t>
  </si>
  <si>
    <t xml:space="preserve"> 113     00356</t>
  </si>
  <si>
    <t xml:space="preserve"> ACUAREL- TEMPERA ESCOLAR POTE X 250 GRS VERDE MANZANA </t>
  </si>
  <si>
    <t xml:space="preserve"> 00356</t>
  </si>
  <si>
    <t xml:space="preserve"> 113     00357</t>
  </si>
  <si>
    <t xml:space="preserve"> ACUAREL- TEMPERA ESCOLAR POTE X 250 GRS VERDE OSCURO </t>
  </si>
  <si>
    <t xml:space="preserve"> 00357</t>
  </si>
  <si>
    <t xml:space="preserve"> 113     00358</t>
  </si>
  <si>
    <t xml:space="preserve"> ACUAREL- TEMPERA ESCOLAR POTE X 250 GRS VIOLETA </t>
  </si>
  <si>
    <t xml:space="preserve"> 00358</t>
  </si>
  <si>
    <t xml:space="preserve"> 113     00432</t>
  </si>
  <si>
    <t xml:space="preserve"> ACUAREL- TEMPERA ESCOLAR POTE X 600 GRS AMARILLO </t>
  </si>
  <si>
    <t xml:space="preserve"> 00432</t>
  </si>
  <si>
    <t xml:space="preserve"> 113     00433</t>
  </si>
  <si>
    <t xml:space="preserve"> ACUAREL- TEMPERA ESCOLAR POTE X 600 GRS AZUL </t>
  </si>
  <si>
    <t xml:space="preserve"> 00433</t>
  </si>
  <si>
    <t xml:space="preserve"> 113     00434</t>
  </si>
  <si>
    <t xml:space="preserve"> ACUAREL- TEMPERA ESCOLAR POTE X 600 GRS BEIGE </t>
  </si>
  <si>
    <t xml:space="preserve"> 00434</t>
  </si>
  <si>
    <t xml:space="preserve"> 113     00435</t>
  </si>
  <si>
    <t xml:space="preserve"> ACUAREL- TEMPERA ESCOLAR POTE X 600 GRS BLANCO </t>
  </si>
  <si>
    <t xml:space="preserve"> 00435</t>
  </si>
  <si>
    <t xml:space="preserve"> 113     00436</t>
  </si>
  <si>
    <t xml:space="preserve"> ACUAREL- TEMPERA ESCOLAR POTE X 600 GRS CELESTE </t>
  </si>
  <si>
    <t xml:space="preserve"> 00436</t>
  </si>
  <si>
    <t xml:space="preserve"> 113     00437</t>
  </si>
  <si>
    <t xml:space="preserve"> ACUAREL- TEMPERA ESCOLAR POTE X 600 GRS MAGENTA </t>
  </si>
  <si>
    <t xml:space="preserve"> 00437</t>
  </si>
  <si>
    <t xml:space="preserve"> 113     00438</t>
  </si>
  <si>
    <t xml:space="preserve"> ACUAREL- TEMPERA ESCOLAR POTE X 600 GRS MARRON </t>
  </si>
  <si>
    <t xml:space="preserve"> 00438</t>
  </si>
  <si>
    <t xml:space="preserve"> 113     00439</t>
  </si>
  <si>
    <t xml:space="preserve"> ACUAREL- TEMPERA ESCOLAR POTE X 600 GRS NARANJA </t>
  </si>
  <si>
    <t xml:space="preserve"> 00439</t>
  </si>
  <si>
    <t xml:space="preserve"> 113     00440</t>
  </si>
  <si>
    <t xml:space="preserve"> ACUAREL- TEMPERA ESCOLAR POTE X 600 GRS NEGRO </t>
  </si>
  <si>
    <t xml:space="preserve"> 00440</t>
  </si>
  <si>
    <t xml:space="preserve"> 113     00441</t>
  </si>
  <si>
    <t xml:space="preserve"> ACUAREL- TEMPERA ESCOLAR POTE X 600 GRS ROJO </t>
  </si>
  <si>
    <t xml:space="preserve"> 00441</t>
  </si>
  <si>
    <t xml:space="preserve"> 113     00442</t>
  </si>
  <si>
    <t xml:space="preserve"> ACUAREL- TEMPERA ESCOLAR POTE X 600 GRS ROSA </t>
  </si>
  <si>
    <t xml:space="preserve"> 00442</t>
  </si>
  <si>
    <t xml:space="preserve"> 113     00443</t>
  </si>
  <si>
    <t xml:space="preserve"> ACUAREL- TEMPERA ESCOLAR POTE X 600 GRS VERDE MANZANA </t>
  </si>
  <si>
    <t xml:space="preserve"> 00443</t>
  </si>
  <si>
    <t xml:space="preserve"> 113     00444</t>
  </si>
  <si>
    <t xml:space="preserve"> ACUAREL- TEMPERA ESCOLAR POTE X 600 GRS VERDE OSCURO </t>
  </si>
  <si>
    <t xml:space="preserve"> 00444</t>
  </si>
  <si>
    <t xml:space="preserve"> 113     00445</t>
  </si>
  <si>
    <t xml:space="preserve"> ACUAREL- TEMPERA ESCOLAR POTE X 600 GRS VIOLETA </t>
  </si>
  <si>
    <t xml:space="preserve"> 00445</t>
  </si>
  <si>
    <t>VIDRIO LIQUIDO</t>
  </si>
  <si>
    <t xml:space="preserve"> 113     00504</t>
  </si>
  <si>
    <t xml:space="preserve"> ACUAREL- VIDRIO LIQUIDO X 150 CC 2 COMPONENTES</t>
  </si>
  <si>
    <t xml:space="preserve"> 00504</t>
  </si>
  <si>
    <t>YESO PARIS Y TIZA</t>
  </si>
  <si>
    <t xml:space="preserve"> 113    000561</t>
  </si>
  <si>
    <t xml:space="preserve"> ACUAREL- TIZA EN POLVO x 1 KILO</t>
  </si>
  <si>
    <t xml:space="preserve"> 113     00537</t>
  </si>
  <si>
    <t xml:space="preserve"> ACUAREL- YESO PARIS x 1 KILO</t>
  </si>
  <si>
    <t>MARCA: AD IMPORTADO</t>
  </si>
  <si>
    <t>BOLILLOS</t>
  </si>
  <si>
    <t xml:space="preserve">   1     05457</t>
  </si>
  <si>
    <t xml:space="preserve"> AD- IMP SET BOLILLOS  DE 5 PUNTAS X3 UND </t>
  </si>
  <si>
    <t xml:space="preserve"> 00667</t>
  </si>
  <si>
    <t>CARBONILLAS</t>
  </si>
  <si>
    <t xml:space="preserve">   1     05463</t>
  </si>
  <si>
    <t xml:space="preserve"> AD- IMP CARBONILLA X8 UNIDADES SURTIDAS (3 A 8 MM) </t>
  </si>
  <si>
    <t xml:space="preserve"> 05463</t>
  </si>
  <si>
    <t>DORADO A LA HOJA</t>
  </si>
  <si>
    <t xml:space="preserve">   1     00625</t>
  </si>
  <si>
    <t xml:space="preserve"> AD- IMP DORADO A LA HOJA 14X14 CM COBRE X10HJS </t>
  </si>
  <si>
    <t xml:space="preserve"> 00625</t>
  </si>
  <si>
    <t xml:space="preserve">   1     00626</t>
  </si>
  <si>
    <t xml:space="preserve"> AD- IMP DORADO A LA HOJA 14X14 CM ORO X10 HJS </t>
  </si>
  <si>
    <t xml:space="preserve"> 00626</t>
  </si>
  <si>
    <t xml:space="preserve">   1     00627</t>
  </si>
  <si>
    <t xml:space="preserve"> AD- IMP DORADO A LA HOJA 14X14 CM PLATA X10 HJS </t>
  </si>
  <si>
    <t xml:space="preserve"> 00627</t>
  </si>
  <si>
    <t>ESFUMINOS</t>
  </si>
  <si>
    <t xml:space="preserve">   1     05544</t>
  </si>
  <si>
    <t xml:space="preserve"> AD- IMP ESFUMINO  N° 1 ( 11X0 4CM) X12 UNIDADES </t>
  </si>
  <si>
    <t xml:space="preserve"> 05544</t>
  </si>
  <si>
    <t xml:space="preserve">   1     05545</t>
  </si>
  <si>
    <t xml:space="preserve"> AD- IMP ESFUMINO  N° 2 ( 12X0 5CM) X12 UNIDADES </t>
  </si>
  <si>
    <t xml:space="preserve"> 05545</t>
  </si>
  <si>
    <t xml:space="preserve">   1     05546</t>
  </si>
  <si>
    <t xml:space="preserve"> AD- IMP ESFUMINO  N° 3 ( 13X0 9CM) X12 UNIDADES </t>
  </si>
  <si>
    <t xml:space="preserve"> 05546</t>
  </si>
  <si>
    <t>ESPATULA PROFESIONAL</t>
  </si>
  <si>
    <t xml:space="preserve">   1     05528</t>
  </si>
  <si>
    <t xml:space="preserve"> AD- IMP ESPATULA  PLASTICA JUEGO X5</t>
  </si>
  <si>
    <t xml:space="preserve"> 05528</t>
  </si>
  <si>
    <t xml:space="preserve">   1     05521</t>
  </si>
  <si>
    <t xml:space="preserve"> AD- IMP ESPATULA  PROFESIONAL METALICA 1001 </t>
  </si>
  <si>
    <t xml:space="preserve"> 05521</t>
  </si>
  <si>
    <t xml:space="preserve">   1     05522</t>
  </si>
  <si>
    <t xml:space="preserve"> AD- IMP ESPATULA  PROFESIONAL METALICA 1002 </t>
  </si>
  <si>
    <t xml:space="preserve"> 05522</t>
  </si>
  <si>
    <t xml:space="preserve">   1     05523</t>
  </si>
  <si>
    <t xml:space="preserve"> AD- IMP ESPATULA  PROFESIONAL METALICA 1010 </t>
  </si>
  <si>
    <t xml:space="preserve"> 05523</t>
  </si>
  <si>
    <t xml:space="preserve">   1     16316</t>
  </si>
  <si>
    <t xml:space="preserve"> AD- IMP ESPATULA  PROFESIONAL METALICA 1012 </t>
  </si>
  <si>
    <t xml:space="preserve"> 16316</t>
  </si>
  <si>
    <t xml:space="preserve">   1     19053</t>
  </si>
  <si>
    <t xml:space="preserve"> AD- IMP ESPATULA  PROFESIONAL METALICA 1015</t>
  </si>
  <si>
    <t xml:space="preserve">  </t>
  </si>
  <si>
    <t xml:space="preserve">   1     05524</t>
  </si>
  <si>
    <t xml:space="preserve"> AD- IMP ESPATULA  PROFESIONAL METALICA 1017 </t>
  </si>
  <si>
    <t xml:space="preserve"> 05524</t>
  </si>
  <si>
    <t xml:space="preserve">   1     05525</t>
  </si>
  <si>
    <t xml:space="preserve"> AD- IMP ESPATULA  PROFESIONAL METALICA 1018 </t>
  </si>
  <si>
    <t xml:space="preserve"> 05525</t>
  </si>
  <si>
    <t xml:space="preserve">   1     05526</t>
  </si>
  <si>
    <t xml:space="preserve"> AD- IMP ESPATULA  PROFESIONAL METALICA 1019 </t>
  </si>
  <si>
    <t xml:space="preserve"> 05526</t>
  </si>
  <si>
    <t xml:space="preserve">   1     05527</t>
  </si>
  <si>
    <t xml:space="preserve"> AD- IMP ESPATULA  PROFESIONAL METALICA 1020 </t>
  </si>
  <si>
    <t xml:space="preserve"> 05527</t>
  </si>
  <si>
    <t xml:space="preserve">   1     19054</t>
  </si>
  <si>
    <t xml:space="preserve"> AD- IMP ESPATULA  PROFESIONAL METALICA 1022</t>
  </si>
  <si>
    <t>ESTECAS PLASTICAS</t>
  </si>
  <si>
    <t xml:space="preserve">   1     05531</t>
  </si>
  <si>
    <t xml:space="preserve"> AD- IMP ESTECA  MADERA PROFESIONAL X3 UNIDADES 20 CM </t>
  </si>
  <si>
    <t xml:space="preserve"> 05531</t>
  </si>
  <si>
    <t xml:space="preserve">   1     05529</t>
  </si>
  <si>
    <t xml:space="preserve"> AD- IMP ESTECA  PLASTICA JUEGO X4 UNIDADES </t>
  </si>
  <si>
    <t xml:space="preserve"> 05529</t>
  </si>
  <si>
    <t>GUBIAS PROFESIONALES</t>
  </si>
  <si>
    <t xml:space="preserve">   1     05532</t>
  </si>
  <si>
    <t xml:space="preserve"> AD- IMP GUBIA  PROFESIONAL N°2  V </t>
  </si>
  <si>
    <t xml:space="preserve"> 05532</t>
  </si>
  <si>
    <t xml:space="preserve">   1     19036</t>
  </si>
  <si>
    <t xml:space="preserve"> AD- IMP GUBIA  PROFESIONAL N°3 FORMON</t>
  </si>
  <si>
    <t xml:space="preserve">   1     05533</t>
  </si>
  <si>
    <t xml:space="preserve"> AD- IMP GUBIA  PROFESIONAL N°4 U MEDIANA </t>
  </si>
  <si>
    <t xml:space="preserve"> 05533</t>
  </si>
  <si>
    <t xml:space="preserve">   1     05534</t>
  </si>
  <si>
    <t xml:space="preserve"> AD- IMP GUBIA  PROFESIONAL N°5 U ANCHA </t>
  </si>
  <si>
    <t xml:space="preserve"> 05534</t>
  </si>
  <si>
    <t>HERRAMIENTAS PARA CERAMICA Y ARTESANIAS</t>
  </si>
  <si>
    <t xml:space="preserve">   1     05536</t>
  </si>
  <si>
    <t xml:space="preserve"> AD- IMP KIT CERAMICA X8 POTTERY TOOL </t>
  </si>
  <si>
    <t xml:space="preserve"> 05536</t>
  </si>
  <si>
    <t>MUÑECOS ARTICULADOS</t>
  </si>
  <si>
    <t xml:space="preserve">   1     05551</t>
  </si>
  <si>
    <t xml:space="preserve"> AD- IMP MANO  ARTICULADA DE MADERA 25 CM </t>
  </si>
  <si>
    <t xml:space="preserve"> 05551</t>
  </si>
  <si>
    <t xml:space="preserve">   1     05549</t>
  </si>
  <si>
    <t xml:space="preserve"> AD- IMP MUÑECO  ARTICULADO DE MADERA 14 CM  </t>
  </si>
  <si>
    <t xml:space="preserve"> 05549</t>
  </si>
  <si>
    <t xml:space="preserve">   1     05548</t>
  </si>
  <si>
    <t xml:space="preserve"> AD- IMP MUÑECO  ARTICULADO DE MADERA 20 CM  </t>
  </si>
  <si>
    <t xml:space="preserve"> 05548</t>
  </si>
  <si>
    <t xml:space="preserve">   1     05550</t>
  </si>
  <si>
    <t xml:space="preserve"> AD- IMP MUÑECO  ARTICULADO DE MADERA 30 CM </t>
  </si>
  <si>
    <t xml:space="preserve"> 05550</t>
  </si>
  <si>
    <t xml:space="preserve">   1     19044</t>
  </si>
  <si>
    <t xml:space="preserve"> AD- IMP MUÑECO  ARTICULADO DE MADERA 40 CM </t>
  </si>
  <si>
    <t>PINCEL DE GOMA</t>
  </si>
  <si>
    <t xml:space="preserve">   1    009382</t>
  </si>
  <si>
    <t xml:space="preserve"> AD- IMP PINCEL  DOBLE PUNTA DE GOMA A - MANGO PLASTICO  </t>
  </si>
  <si>
    <t xml:space="preserve"> 009382</t>
  </si>
  <si>
    <t xml:space="preserve">   1    009383</t>
  </si>
  <si>
    <t xml:space="preserve"> AD- IMP PINCEL  DOBLE PUNTA DE GOMA B - MANGO MADERA - 1 </t>
  </si>
  <si>
    <t xml:space="preserve"> 009383</t>
  </si>
  <si>
    <t xml:space="preserve">   1     05538</t>
  </si>
  <si>
    <t xml:space="preserve"> AD- IMP PINCEL  DOBLE PUNTA DE GOMA B - MANGO MADERA - 2 </t>
  </si>
  <si>
    <t xml:space="preserve"> 05538</t>
  </si>
  <si>
    <t xml:space="preserve">   1     05539</t>
  </si>
  <si>
    <t xml:space="preserve"> AD- IMP PINCEL  DOBLE PUNTA DE GOMA B - MANGO MADERA - 3 </t>
  </si>
  <si>
    <t xml:space="preserve"> 05539</t>
  </si>
  <si>
    <t xml:space="preserve">   1     05540</t>
  </si>
  <si>
    <t xml:space="preserve"> AD- IMP PINCEL  DOBLE PUNTA DE GOMA B - MANGO MADERA - 4 </t>
  </si>
  <si>
    <t xml:space="preserve"> 05540</t>
  </si>
  <si>
    <t xml:space="preserve">   1    009377</t>
  </si>
  <si>
    <t xml:space="preserve"> AD- IMP PINCEL  GOMA  SERIE 10 Nº1 REDONDO </t>
  </si>
  <si>
    <t xml:space="preserve"> 009377</t>
  </si>
  <si>
    <t xml:space="preserve">   1    009378</t>
  </si>
  <si>
    <t xml:space="preserve"> AD- IMP PINCEL  GOMA  SERIE 10 Nº2  CHATO </t>
  </si>
  <si>
    <t xml:space="preserve"> 009378</t>
  </si>
  <si>
    <t xml:space="preserve">   1    009379</t>
  </si>
  <si>
    <t xml:space="preserve"> AD- IMP PINCEL  GOMA  SERIE 10 Nº3 CABRA </t>
  </si>
  <si>
    <t xml:space="preserve"> 009379</t>
  </si>
  <si>
    <t xml:space="preserve">   1    009380</t>
  </si>
  <si>
    <t xml:space="preserve"> AD- IMP PINCEL  GOMA  SERIE 10 Nº4 CHANFLE </t>
  </si>
  <si>
    <t xml:space="preserve"> 009380</t>
  </si>
  <si>
    <t xml:space="preserve">   1    009381</t>
  </si>
  <si>
    <t xml:space="preserve"> AD- IMP PINCEL  GOMA  SERIE 10 Nº5 PUÑAL </t>
  </si>
  <si>
    <t xml:space="preserve"> 009381</t>
  </si>
  <si>
    <t>PINCEL TORAY</t>
  </si>
  <si>
    <t xml:space="preserve">   1     15777</t>
  </si>
  <si>
    <t xml:space="preserve"> AD- IMP PINCEL DIBU TORAY SERIE 120 REDONDO MANGO CORTO N°  0 </t>
  </si>
  <si>
    <t xml:space="preserve"> 15777</t>
  </si>
  <si>
    <t xml:space="preserve">   1     15778</t>
  </si>
  <si>
    <t xml:space="preserve"> AD- IMP PINCEL DIBU TORAY SERIE 120 REDONDO MANGO CORTO N°  1 </t>
  </si>
  <si>
    <t xml:space="preserve"> 15778</t>
  </si>
  <si>
    <t xml:space="preserve">   1     15784</t>
  </si>
  <si>
    <t xml:space="preserve"> AD- IMP PINCEL DIBU TORAY SERIE 120 REDONDO MANGO CORTO N°  10 </t>
  </si>
  <si>
    <t xml:space="preserve"> 15784</t>
  </si>
  <si>
    <t xml:space="preserve">   1     15785</t>
  </si>
  <si>
    <t xml:space="preserve"> AD- IMP PINCEL DIBU TORAY SERIE 120 REDONDO MANGO CORTO N°  12 </t>
  </si>
  <si>
    <t xml:space="preserve"> 15785</t>
  </si>
  <si>
    <t xml:space="preserve">   1     15779</t>
  </si>
  <si>
    <t xml:space="preserve"> AD- IMP PINCEL DIBU TORAY SERIE 120 REDONDO MANGO CORTO N°  2 </t>
  </si>
  <si>
    <t xml:space="preserve"> 15779</t>
  </si>
  <si>
    <t xml:space="preserve">   1     15780</t>
  </si>
  <si>
    <t xml:space="preserve"> AD- IMP PINCEL DIBU TORAY SERIE 120 REDONDO MANGO CORTO N°  3 </t>
  </si>
  <si>
    <t xml:space="preserve"> 15780</t>
  </si>
  <si>
    <t xml:space="preserve">   1     15781</t>
  </si>
  <si>
    <t xml:space="preserve"> AD- IMP PINCEL DIBU TORAY SERIE 120 REDONDO MANGO CORTO N°  4 </t>
  </si>
  <si>
    <t xml:space="preserve"> 15781</t>
  </si>
  <si>
    <t xml:space="preserve">   1     15782</t>
  </si>
  <si>
    <t xml:space="preserve"> AD- IMP PINCEL DIBU TORAY SERIE 120 REDONDO MANGO CORTO N°  6 </t>
  </si>
  <si>
    <t xml:space="preserve"> 15782</t>
  </si>
  <si>
    <t xml:space="preserve">   1     15783</t>
  </si>
  <si>
    <t xml:space="preserve"> AD- IMP PINCEL DIBU TORAY SERIE 120 REDONDO MANGO CORTO N°  8 </t>
  </si>
  <si>
    <t xml:space="preserve"> 15783</t>
  </si>
  <si>
    <t xml:space="preserve">   1     15776</t>
  </si>
  <si>
    <t xml:space="preserve"> AD- IMP PINCEL DIBU TORAY SERIE 120 REDONDO MANGO CORTO N° 00 </t>
  </si>
  <si>
    <t xml:space="preserve"> 15776</t>
  </si>
  <si>
    <t xml:space="preserve">   1     15775</t>
  </si>
  <si>
    <t xml:space="preserve"> AD- IMP PINCEL DIBU TORAY SERIE 120 REDONDO MANGO CORTO N°000 </t>
  </si>
  <si>
    <t xml:space="preserve"> 15775</t>
  </si>
  <si>
    <t xml:space="preserve">   1     15788</t>
  </si>
  <si>
    <t xml:space="preserve"> AD- IMP PINCEL DIBU TORAY SERIE 138 LINNER LARGO N°  0 </t>
  </si>
  <si>
    <t xml:space="preserve"> 15788</t>
  </si>
  <si>
    <t xml:space="preserve">   1     15789</t>
  </si>
  <si>
    <t xml:space="preserve"> AD- IMP PINCEL DIBU TORAY SERIE 138 LINNER LARGO N°  1 </t>
  </si>
  <si>
    <t xml:space="preserve"> 15789</t>
  </si>
  <si>
    <t xml:space="preserve">   1     15790</t>
  </si>
  <si>
    <t xml:space="preserve"> AD- IMP PINCEL DIBU TORAY SERIE 138 LINNER LARGO N°  2 </t>
  </si>
  <si>
    <t xml:space="preserve"> 15790</t>
  </si>
  <si>
    <t xml:space="preserve">   1     15787</t>
  </si>
  <si>
    <t xml:space="preserve"> AD- IMP PINCEL DIBU TORAY SERIE 138 LINNER LARGO N° 00 </t>
  </si>
  <si>
    <t xml:space="preserve"> 15787</t>
  </si>
  <si>
    <t xml:space="preserve">   1     15786</t>
  </si>
  <si>
    <t xml:space="preserve"> AD- IMP PINCEL DIBU TORAY SERIE 138 LINNER LARGO N°000  </t>
  </si>
  <si>
    <t xml:space="preserve"> 15786</t>
  </si>
  <si>
    <t xml:space="preserve">   1     15793</t>
  </si>
  <si>
    <t xml:space="preserve"> AD- IMP PINCEL DIBU TORAY SERIE 139 LINNER PELO CORTO M  CORTO   000</t>
  </si>
  <si>
    <t xml:space="preserve"> 15793</t>
  </si>
  <si>
    <t xml:space="preserve">   1     15791</t>
  </si>
  <si>
    <t xml:space="preserve"> AD- IMP PINCEL DIBU TORAY SERIE 139 LINNER PELO CORTO M  CORTO  00</t>
  </si>
  <si>
    <t xml:space="preserve"> 15791</t>
  </si>
  <si>
    <t xml:space="preserve">   1     15792</t>
  </si>
  <si>
    <t xml:space="preserve"> AD- IMP PINCEL DIBU TORAY SERIE 139 LINNER PELO CORTO M  CORTO 0</t>
  </si>
  <si>
    <t xml:space="preserve"> 15792</t>
  </si>
  <si>
    <t xml:space="preserve">   1     15794</t>
  </si>
  <si>
    <t xml:space="preserve"> AD- IMP PINCEL DIBU TORAY SERIE 139 LINNER PELO CORTO M  CORTO 1</t>
  </si>
  <si>
    <t xml:space="preserve"> 15794</t>
  </si>
  <si>
    <t xml:space="preserve">   1     15795</t>
  </si>
  <si>
    <t xml:space="preserve"> AD- IMP PINCEL DIBU TORAY SERIE 139 LINNER PELO CORTO M  CORTO 2</t>
  </si>
  <si>
    <t xml:space="preserve"> 15795</t>
  </si>
  <si>
    <t xml:space="preserve">   1     15804</t>
  </si>
  <si>
    <t xml:space="preserve"> AD- IMP PINCEL DIBU TORAY SERIE 140 CHATO MANGO CORTO N°   10 </t>
  </si>
  <si>
    <t xml:space="preserve"> 15804</t>
  </si>
  <si>
    <t xml:space="preserve">   1     15805</t>
  </si>
  <si>
    <t xml:space="preserve"> AD- IMP PINCEL DIBU TORAY SERIE 140 CHATO MANGO CORTO N°   12 </t>
  </si>
  <si>
    <t xml:space="preserve"> 15805</t>
  </si>
  <si>
    <t xml:space="preserve">   1     15806</t>
  </si>
  <si>
    <t xml:space="preserve"> AD- IMP PINCEL DIBU TORAY SERIE 140 CHATO MANGO CORTO N°   14 </t>
  </si>
  <si>
    <t xml:space="preserve"> 15806</t>
  </si>
  <si>
    <t xml:space="preserve">   1     15796</t>
  </si>
  <si>
    <t xml:space="preserve"> AD- IMP PINCEL DIBU TORAY SERIE 140 CHATO MANGO CORTO N°  0 </t>
  </si>
  <si>
    <t xml:space="preserve"> 15796</t>
  </si>
  <si>
    <t xml:space="preserve">   1     15797</t>
  </si>
  <si>
    <t xml:space="preserve"> AD- IMP PINCEL DIBU TORAY SERIE 140 CHATO MANGO CORTO N°  1 </t>
  </si>
  <si>
    <t xml:space="preserve"> 15797</t>
  </si>
  <si>
    <t xml:space="preserve">   1     15798</t>
  </si>
  <si>
    <t xml:space="preserve"> AD- IMP PINCEL DIBU TORAY SERIE 140 CHATO MANGO CORTO N°  2 </t>
  </si>
  <si>
    <t xml:space="preserve"> 15798</t>
  </si>
  <si>
    <t xml:space="preserve">   1     15799</t>
  </si>
  <si>
    <t xml:space="preserve"> AD- IMP PINCEL DIBU TORAY SERIE 140 CHATO MANGO CORTO N°  3 </t>
  </si>
  <si>
    <t xml:space="preserve"> 15799</t>
  </si>
  <si>
    <t xml:space="preserve">   1     15800</t>
  </si>
  <si>
    <t xml:space="preserve"> AD- IMP PINCEL DIBU TORAY SERIE 140 CHATO MANGO CORTO N°  4 </t>
  </si>
  <si>
    <t xml:space="preserve"> 15800</t>
  </si>
  <si>
    <t xml:space="preserve">   1     15801</t>
  </si>
  <si>
    <t xml:space="preserve"> AD- IMP PINCEL DIBU TORAY SERIE 140 CHATO MANGO CORTO N°  5 </t>
  </si>
  <si>
    <t xml:space="preserve"> 15801</t>
  </si>
  <si>
    <t xml:space="preserve">   1     15802</t>
  </si>
  <si>
    <t xml:space="preserve"> AD- IMP PINCEL DIBU TORAY SERIE 140 CHATO MANGO CORTO N°  6 </t>
  </si>
  <si>
    <t xml:space="preserve"> 15802</t>
  </si>
  <si>
    <t xml:space="preserve">   1     15803</t>
  </si>
  <si>
    <t xml:space="preserve"> AD- IMP PINCEL DIBU TORAY SERIE 140 CHATO MANGO CORTO N°  8 </t>
  </si>
  <si>
    <t xml:space="preserve"> 15803</t>
  </si>
  <si>
    <t xml:space="preserve">   1     15813</t>
  </si>
  <si>
    <t xml:space="preserve"> AD- IMP PINCEL DIBU TORAY SERIE 146 ANGULAR MANGO CORTO N°  10 </t>
  </si>
  <si>
    <t xml:space="preserve"> 15813</t>
  </si>
  <si>
    <t xml:space="preserve">   1     15814</t>
  </si>
  <si>
    <t xml:space="preserve"> AD- IMP PINCEL DIBU TORAY SERIE 146 ANGULAR MANGO CORTO N°  12  </t>
  </si>
  <si>
    <t xml:space="preserve"> 15814</t>
  </si>
  <si>
    <t xml:space="preserve">   1     15808</t>
  </si>
  <si>
    <t xml:space="preserve"> AD- IMP PINCEL DIBU TORAY SERIE 146 ANGULAR MANGO CORTO N° 0 </t>
  </si>
  <si>
    <t xml:space="preserve"> 15808</t>
  </si>
  <si>
    <t xml:space="preserve">   1     15809</t>
  </si>
  <si>
    <t xml:space="preserve"> AD- IMP PINCEL DIBU TORAY SERIE 146 ANGULAR MANGO CORTO N° 2 </t>
  </si>
  <si>
    <t xml:space="preserve"> 15809</t>
  </si>
  <si>
    <t xml:space="preserve">   1     15810</t>
  </si>
  <si>
    <t xml:space="preserve"> AD- IMP PINCEL DIBU TORAY SERIE 146 ANGULAR MANGO CORTO N° 4 </t>
  </si>
  <si>
    <t xml:space="preserve"> 15810</t>
  </si>
  <si>
    <t xml:space="preserve">   1     15811</t>
  </si>
  <si>
    <t xml:space="preserve"> AD- IMP PINCEL DIBU TORAY SERIE 146 ANGULAR MANGO CORTO N° 6 </t>
  </si>
  <si>
    <t xml:space="preserve"> 15811</t>
  </si>
  <si>
    <t xml:space="preserve">   1     15812</t>
  </si>
  <si>
    <t xml:space="preserve"> AD- IMP PINCEL DIBU TORAY SERIE 146 ANGULAR MANGO CORTO N° 8 </t>
  </si>
  <si>
    <t xml:space="preserve"> 15812</t>
  </si>
  <si>
    <t xml:space="preserve">   1     15807</t>
  </si>
  <si>
    <t xml:space="preserve"> AD- IMP PINCEL DIBU TORAY SERIE 146 ANGULAR MANGO CORTO N°00 </t>
  </si>
  <si>
    <t xml:space="preserve"> 15807</t>
  </si>
  <si>
    <t xml:space="preserve">   1     15815</t>
  </si>
  <si>
    <t xml:space="preserve"> AD- IMP PINCEL DIBU TORAY SERIE 148 RAKE (ENTRECORTADO) M  CORTO N°  2</t>
  </si>
  <si>
    <t xml:space="preserve"> 15815</t>
  </si>
  <si>
    <t xml:space="preserve">   1     15816</t>
  </si>
  <si>
    <t xml:space="preserve"> AD- IMP PINCEL DIBU TORAY SERIE 148 RAKE (ENTRECORTADO) M  CORTO N°  4</t>
  </si>
  <si>
    <t xml:space="preserve"> 15816</t>
  </si>
  <si>
    <t xml:space="preserve">   1     15817</t>
  </si>
  <si>
    <t xml:space="preserve"> AD- IMP PINCEL DIBU TORAY SERIE 148 RAKE (ENTRECORTADO) M  CORTO N°  6</t>
  </si>
  <si>
    <t xml:space="preserve"> 15817</t>
  </si>
  <si>
    <t xml:space="preserve">   1     15818</t>
  </si>
  <si>
    <t xml:space="preserve"> AD- IMP PINCEL DIBU TORAY SERIE 148 RAKE (ENTRECORTADO) M  CORTO N°  8</t>
  </si>
  <si>
    <t xml:space="preserve"> 15818</t>
  </si>
  <si>
    <t xml:space="preserve">   1     15819</t>
  </si>
  <si>
    <t xml:space="preserve"> AD- IMP PINCEL DIBU TORAY SERIE 148 RAKE (ENTRECORTADO) M  CORTO N° 10</t>
  </si>
  <si>
    <t xml:space="preserve"> 15819</t>
  </si>
  <si>
    <t xml:space="preserve">   1     15825</t>
  </si>
  <si>
    <t xml:space="preserve"> AD- IMP PINCEL DIBU TORAY SERIE 150 LENGUA DE GATO MANGO CORTO N°  10 </t>
  </si>
  <si>
    <t xml:space="preserve"> 15825</t>
  </si>
  <si>
    <t xml:space="preserve">   1     15826</t>
  </si>
  <si>
    <t xml:space="preserve"> AD- IMP PINCEL DIBU TORAY SERIE 150 LENGUA DE GATO MANGO CORTO N°  12 </t>
  </si>
  <si>
    <t xml:space="preserve"> 15826</t>
  </si>
  <si>
    <t xml:space="preserve">   1     15821</t>
  </si>
  <si>
    <t xml:space="preserve"> AD- IMP PINCEL DIBU TORAY SERIE 150 LENGUA DE GATO MANGO CORTO N° 2 </t>
  </si>
  <si>
    <t xml:space="preserve"> 15821</t>
  </si>
  <si>
    <t xml:space="preserve">   1     15822</t>
  </si>
  <si>
    <t xml:space="preserve"> AD- IMP PINCEL DIBU TORAY SERIE 150 LENGUA DE GATO MANGO CORTO N° 4 </t>
  </si>
  <si>
    <t xml:space="preserve"> 15822</t>
  </si>
  <si>
    <t xml:space="preserve">   1     15823</t>
  </si>
  <si>
    <t xml:space="preserve"> AD- IMP PINCEL DIBU TORAY SERIE 150 LENGUA DE GATO MANGO CORTO N° 6 </t>
  </si>
  <si>
    <t xml:space="preserve"> 15823</t>
  </si>
  <si>
    <t xml:space="preserve">   1     15824</t>
  </si>
  <si>
    <t xml:space="preserve"> AD- IMP PINCEL DIBU TORAY SERIE 150 LENGUA DE GATO MANGO CORTO N° 8 </t>
  </si>
  <si>
    <t xml:space="preserve"> 15824</t>
  </si>
  <si>
    <t xml:space="preserve">   1     15820</t>
  </si>
  <si>
    <t xml:space="preserve"> AD- IMP PINCEL DIBU TORAY SERIE 150 LENGUA DE GATO MANGO CORTO N°0 </t>
  </si>
  <si>
    <t xml:space="preserve"> 15820</t>
  </si>
  <si>
    <t>PORTA PLUMAS PROFESIONALES</t>
  </si>
  <si>
    <t xml:space="preserve">   1     19040</t>
  </si>
  <si>
    <t xml:space="preserve"> AD- IMP PLUMIN PLASTICO + 4 PLUMAS  E-620</t>
  </si>
  <si>
    <t xml:space="preserve"> E-620</t>
  </si>
  <si>
    <t xml:space="preserve">   1     05554</t>
  </si>
  <si>
    <t xml:space="preserve"> AD- IMP PORTA PLUMAS  2 UNID + 4 PLUMAS BLISTER (568) </t>
  </si>
  <si>
    <t xml:space="preserve"> 05554</t>
  </si>
  <si>
    <t>SET PINCELES</t>
  </si>
  <si>
    <t xml:space="preserve">   1     19051</t>
  </si>
  <si>
    <t xml:space="preserve"> AD- IMP SET DE PINCEL X22 + ESPATULA Y PORTA PINCEL</t>
  </si>
  <si>
    <t xml:space="preserve"> 007401</t>
  </si>
  <si>
    <t xml:space="preserve">   1     19049</t>
  </si>
  <si>
    <t xml:space="preserve"> AD- IMP SET DE PINCELES X6 + PALETA MEZCLADORA</t>
  </si>
  <si>
    <t xml:space="preserve"> 475949</t>
  </si>
  <si>
    <t xml:space="preserve">   1     19052</t>
  </si>
  <si>
    <t xml:space="preserve"> AD- IMP SET ESTUCHE PINCELES X10 + CANOPLA</t>
  </si>
  <si>
    <t xml:space="preserve"> 012624-034</t>
  </si>
  <si>
    <t xml:space="preserve">   1     19050</t>
  </si>
  <si>
    <t xml:space="preserve"> AD- IMP SET ESTUCHE PINCELES X15 + ESPATULA</t>
  </si>
  <si>
    <t xml:space="preserve"> 007388</t>
  </si>
  <si>
    <t xml:space="preserve">TAPONADOR </t>
  </si>
  <si>
    <t xml:space="preserve">   1     19025</t>
  </si>
  <si>
    <t xml:space="preserve"> AD- IMP PINCEL DIBU  SERIE 501 TAPONADOR N°1 CERDA</t>
  </si>
  <si>
    <t xml:space="preserve"> 19025</t>
  </si>
  <si>
    <t xml:space="preserve">   1     19027</t>
  </si>
  <si>
    <t xml:space="preserve"> AD- IMP PINCEL DIBU  SERIE 501 TAPONADOR N°10 CERDA</t>
  </si>
  <si>
    <t xml:space="preserve"> 19027</t>
  </si>
  <si>
    <t xml:space="preserve">   1     19026</t>
  </si>
  <si>
    <t xml:space="preserve"> AD- IMP PINCEL DIBU  SERIE 501 TAPONADOR N°2 CERDA</t>
  </si>
  <si>
    <t xml:space="preserve"> 19026</t>
  </si>
  <si>
    <t xml:space="preserve">   1     19043</t>
  </si>
  <si>
    <t xml:space="preserve"> AD- IMP PINCEL DIBU  SERIE 501 TAPONADOR N°4 CERDA</t>
  </si>
  <si>
    <t xml:space="preserve"> 19043</t>
  </si>
  <si>
    <t xml:space="preserve">   1     19022</t>
  </si>
  <si>
    <t xml:space="preserve"> AD- IMP PINCEL DIBU  SERIE 501 TAPONADOR N°6 CERDA</t>
  </si>
  <si>
    <t xml:space="preserve"> 19022</t>
  </si>
  <si>
    <t xml:space="preserve">   1     19023</t>
  </si>
  <si>
    <t xml:space="preserve"> AD- IMP PINCEL DIBU  SERIE 501 TAPONADOR N°8 CERDA</t>
  </si>
  <si>
    <t xml:space="preserve"> 19023</t>
  </si>
  <si>
    <t xml:space="preserve">   1     19015</t>
  </si>
  <si>
    <t xml:space="preserve"> AD- IMP PINCEL DIBU  SERIE 502 TAPONADOR N°1 CABRA</t>
  </si>
  <si>
    <t xml:space="preserve"> 19015</t>
  </si>
  <si>
    <t xml:space="preserve">   1     19020</t>
  </si>
  <si>
    <t xml:space="preserve"> AD- IMP PINCEL DIBU  SERIE 502 TAPONADOR N°10 CABRA</t>
  </si>
  <si>
    <t xml:space="preserve"> 19020</t>
  </si>
  <si>
    <t xml:space="preserve">   1     19016</t>
  </si>
  <si>
    <t xml:space="preserve"> AD- IMP PINCEL DIBU  SERIE 502 TAPONADOR N°2 CABRA</t>
  </si>
  <si>
    <t xml:space="preserve"> 19016</t>
  </si>
  <si>
    <t xml:space="preserve">   1     19017</t>
  </si>
  <si>
    <t xml:space="preserve"> AD- IMP PINCEL DIBU  SERIE 502 TAPONADOR N°4 CABRA</t>
  </si>
  <si>
    <t xml:space="preserve"> 19017</t>
  </si>
  <si>
    <t xml:space="preserve">   1     19018</t>
  </si>
  <si>
    <t xml:space="preserve"> AD- IMP PINCEL DIBU  SERIE 502 TAPONADOR N°6 CABRA</t>
  </si>
  <si>
    <t xml:space="preserve"> 19018</t>
  </si>
  <si>
    <t xml:space="preserve">   1     19019</t>
  </si>
  <si>
    <t xml:space="preserve"> AD- IMP PINCEL DIBU  SERIE 502 TAPONADOR N°8 CABRA</t>
  </si>
  <si>
    <t xml:space="preserve"> 19019</t>
  </si>
  <si>
    <t xml:space="preserve">   1     15858</t>
  </si>
  <si>
    <t xml:space="preserve"> AD- IMP PINCEL DIBU  SERIE 905 TAPONADOR N°2 DE ESPONJA 20 MM </t>
  </si>
  <si>
    <t xml:space="preserve"> 15858</t>
  </si>
  <si>
    <t xml:space="preserve">   1     15859</t>
  </si>
  <si>
    <t xml:space="preserve"> AD- IMP PINCEL DIBU  SERIE 905 TAPONADOR N°3 DE ESPONJA 30 MM </t>
  </si>
  <si>
    <t xml:space="preserve"> 15859</t>
  </si>
  <si>
    <t xml:space="preserve">   1     15860</t>
  </si>
  <si>
    <t xml:space="preserve"> AD- IMP PINCEL DIBU  SERIE 905 TAPONADOR N°4 DE ESPONJA 40 MM </t>
  </si>
  <si>
    <t xml:space="preserve"> 15860</t>
  </si>
  <si>
    <t>TINTAS DE GRABADO / XILOGRAFIA</t>
  </si>
  <si>
    <t xml:space="preserve">   1     19048</t>
  </si>
  <si>
    <t xml:space="preserve"> AD- IMP PLANCHA DE LINOLIUM 15X20 CM</t>
  </si>
  <si>
    <t xml:space="preserve"> 12359-905</t>
  </si>
  <si>
    <t xml:space="preserve">   1     19047</t>
  </si>
  <si>
    <t xml:space="preserve"> AD- IMP PLANCHA DE LINOLIUM 22X30 CM</t>
  </si>
  <si>
    <t xml:space="preserve"> 12359-908</t>
  </si>
  <si>
    <t xml:space="preserve">   1     05543</t>
  </si>
  <si>
    <t xml:space="preserve"> AD- IMP RODILLO DE GRABADO  MANGO METALICO 5 CM </t>
  </si>
  <si>
    <t xml:space="preserve"> 05543</t>
  </si>
  <si>
    <t xml:space="preserve">   1     16041</t>
  </si>
  <si>
    <t xml:space="preserve"> AD- IMP RODILLO DE GRABADO  MANGO PLASTICO 10CM </t>
  </si>
  <si>
    <t xml:space="preserve"> 16041</t>
  </si>
  <si>
    <t xml:space="preserve">   1     16042</t>
  </si>
  <si>
    <t xml:space="preserve"> AD- IMP RODILLO DE GRABADO  MANGO PLASTICO 15CM </t>
  </si>
  <si>
    <t xml:space="preserve"> 16042</t>
  </si>
  <si>
    <t>MARCA: AD NACIONAL</t>
  </si>
  <si>
    <t>ACCESORIOS PARA OLEO</t>
  </si>
  <si>
    <t xml:space="preserve">   1     16314</t>
  </si>
  <si>
    <t xml:space="preserve"> AD- AGUARRAS MINERAL X100ML  </t>
  </si>
  <si>
    <t xml:space="preserve"> 16314</t>
  </si>
  <si>
    <t>ACCESORIOS PARA TRANSFERENCIA</t>
  </si>
  <si>
    <t xml:space="preserve">   1     05673</t>
  </si>
  <si>
    <t xml:space="preserve"> AD- BARNIZ DE TRANSFERENCIA  X100ML  </t>
  </si>
  <si>
    <t xml:space="preserve"> 05673</t>
  </si>
  <si>
    <t xml:space="preserve">   1     05674</t>
  </si>
  <si>
    <t xml:space="preserve"> AD- GEL DECAPANTE PARA TRANSFERENCIA  X200 GR </t>
  </si>
  <si>
    <t xml:space="preserve"> 05674</t>
  </si>
  <si>
    <t xml:space="preserve">ACRILICO DECORATIVO COLORES BASICOS </t>
  </si>
  <si>
    <t xml:space="preserve">   1     00453</t>
  </si>
  <si>
    <t xml:space="preserve"> AD- ACRILICO X60ML  BASICOS 010 BLANCO DE TITANIO </t>
  </si>
  <si>
    <t xml:space="preserve">   1     00454</t>
  </si>
  <si>
    <t xml:space="preserve"> AD- ACRILICO X60ML  BASICOS 011 BLANCO DE ZING</t>
  </si>
  <si>
    <t xml:space="preserve">   1     00455</t>
  </si>
  <si>
    <t xml:space="preserve"> AD- ACRILICO X60ML  BASICOS 014 BLANCO ANTIGUO </t>
  </si>
  <si>
    <t xml:space="preserve">   1     00456</t>
  </si>
  <si>
    <t xml:space="preserve"> AD- ACRILICO X60ML  BASICOS 016 KAKI </t>
  </si>
  <si>
    <t xml:space="preserve">   1     00457</t>
  </si>
  <si>
    <t xml:space="preserve"> AD- ACRILICO X60ML  BASICOS 018 MARFIL </t>
  </si>
  <si>
    <t xml:space="preserve">   1     00458</t>
  </si>
  <si>
    <t xml:space="preserve"> AD- ACRILICO X60ML  BASICOS 021 ARENA </t>
  </si>
  <si>
    <t xml:space="preserve">   1     00460</t>
  </si>
  <si>
    <t xml:space="preserve"> AD- ACRILICO X60ML  BASICOS 023 MANTECA </t>
  </si>
  <si>
    <t xml:space="preserve">   1     00461</t>
  </si>
  <si>
    <t xml:space="preserve"> AD- ACRILICO X60ML  BASICOS 026 PIEL / SALMON</t>
  </si>
  <si>
    <t xml:space="preserve">   1     00462</t>
  </si>
  <si>
    <t xml:space="preserve"> AD- ACRILICO X60ML  BASICOS 027  ROSA BEBE </t>
  </si>
  <si>
    <t xml:space="preserve">   1     00463</t>
  </si>
  <si>
    <t xml:space="preserve"> AD- ACRILICO X60ML  BASICOS 028 DAMASCO </t>
  </si>
  <si>
    <t xml:space="preserve">   1     00464</t>
  </si>
  <si>
    <t xml:space="preserve"> AD- ACRILICO X60ML  BASICOS 029  ROSA PALIDO </t>
  </si>
  <si>
    <t xml:space="preserve">   1     00465</t>
  </si>
  <si>
    <t xml:space="preserve"> AD- ACRILICO X60ML  BASICOS 030  ROSA CHICLE </t>
  </si>
  <si>
    <t xml:space="preserve">   1     00466</t>
  </si>
  <si>
    <t xml:space="preserve"> AD- ACRILICO X60ML  BASICOS 031 LAVANDA PASTEL </t>
  </si>
  <si>
    <t xml:space="preserve">   1     00467</t>
  </si>
  <si>
    <t xml:space="preserve"> AD- ACRILICO X60ML  BASICOS 032 ROSA </t>
  </si>
  <si>
    <t xml:space="preserve">   1     00468</t>
  </si>
  <si>
    <t xml:space="preserve"> AD- ACRILICO X60ML  BASICOS 033 ROSA PRIMAVERA </t>
  </si>
  <si>
    <t xml:space="preserve">   1     00469</t>
  </si>
  <si>
    <t xml:space="preserve"> AD- ACRILICO X60ML  BASICOS 034 ROSA CAMPESTRE </t>
  </si>
  <si>
    <t xml:space="preserve">   1     00470</t>
  </si>
  <si>
    <t xml:space="preserve"> AD- ACRILICO X60ML  BASICOS 035 ROSA COUNTRY </t>
  </si>
  <si>
    <t xml:space="preserve">   1     00471</t>
  </si>
  <si>
    <t xml:space="preserve"> AD- ACRILICO X60ML  BASICOS 038 ROSA VIEJO </t>
  </si>
  <si>
    <t xml:space="preserve">   1     00472</t>
  </si>
  <si>
    <t xml:space="preserve"> AD- ACRILICO X60ML  BASICOS 040 AMARILLO CLARO </t>
  </si>
  <si>
    <t xml:space="preserve">   1     00473</t>
  </si>
  <si>
    <t xml:space="preserve"> AD- ACRILICO X60ML  BASICOS 041 AMARILLO MEDIO </t>
  </si>
  <si>
    <t xml:space="preserve">   1     00474</t>
  </si>
  <si>
    <t xml:space="preserve"> AD- ACRILICO X60ML  BASICOS 042 AMARILLO CADMIO CLARO </t>
  </si>
  <si>
    <t xml:space="preserve">   1     00475</t>
  </si>
  <si>
    <t xml:space="preserve"> AD- ACRILICO X60ML  BASICOS 043 AMARILLO CADMIO </t>
  </si>
  <si>
    <t xml:space="preserve">   1     00476</t>
  </si>
  <si>
    <t xml:space="preserve"> AD- ACRILICO X60ML  BASICOS 046 MAIZ </t>
  </si>
  <si>
    <t xml:space="preserve">   1     00477</t>
  </si>
  <si>
    <t xml:space="preserve"> AD- ACRILICO X60ML  BASICOS 047 AMARILLO PASTEL </t>
  </si>
  <si>
    <t xml:space="preserve">   1     00478</t>
  </si>
  <si>
    <t xml:space="preserve"> AD- ACRILICO X60ML  BASICOS 050 AMARILLO NAPOLES </t>
  </si>
  <si>
    <t xml:space="preserve">   1     00479</t>
  </si>
  <si>
    <t xml:space="preserve"> AD- ACRILICO X60ML  BASICOS 056 AMARILLO ORO </t>
  </si>
  <si>
    <t xml:space="preserve">   1     00480</t>
  </si>
  <si>
    <t xml:space="preserve"> AD- ACRILICO X60ML  BASICOS 058 AMARILLO SOL </t>
  </si>
  <si>
    <t xml:space="preserve">   1     00481</t>
  </si>
  <si>
    <t xml:space="preserve"> AD- ACRILICO X60ML  BASICOS 059 MANDARINA </t>
  </si>
  <si>
    <t xml:space="preserve">   1     00482</t>
  </si>
  <si>
    <t xml:space="preserve"> AD- ACRILICO X60ML  BASICOS 060  NARANJA PASTEL </t>
  </si>
  <si>
    <t xml:space="preserve">   1     00483</t>
  </si>
  <si>
    <t xml:space="preserve"> AD- ACRILICO X60ML  BASICOS 062 NARANJA PERMANENTE </t>
  </si>
  <si>
    <t xml:space="preserve">   1     00484</t>
  </si>
  <si>
    <t xml:space="preserve"> AD- ACRILICO X60ML  BASICOS 065 ESCARLATA </t>
  </si>
  <si>
    <t xml:space="preserve"> 00484</t>
  </si>
  <si>
    <t xml:space="preserve">   1     00485</t>
  </si>
  <si>
    <t xml:space="preserve"> AD- ACRILICO X60ML  BASICOS 066 BERMELLON </t>
  </si>
  <si>
    <t xml:space="preserve">   1     00486</t>
  </si>
  <si>
    <t xml:space="preserve"> AD- ACRILICO X60ML  BASICOS 070 ROJO CADMIO CLARO </t>
  </si>
  <si>
    <t xml:space="preserve">   1     00487</t>
  </si>
  <si>
    <t xml:space="preserve"> AD- ACRILICO X60ML  BASICOS 071 ROJO CADMIO </t>
  </si>
  <si>
    <t xml:space="preserve"> 00487</t>
  </si>
  <si>
    <t xml:space="preserve">   1     00488</t>
  </si>
  <si>
    <t xml:space="preserve"> AD- ACRILICO X60ML  BASICOS 074 ROJO CLARO </t>
  </si>
  <si>
    <t xml:space="preserve"> 00488</t>
  </si>
  <si>
    <t xml:space="preserve">   1     00489</t>
  </si>
  <si>
    <t xml:space="preserve"> AD- ACRILICO X60ML  BASICOS 076 ROJO CEIBO </t>
  </si>
  <si>
    <t xml:space="preserve"> 00489</t>
  </si>
  <si>
    <t xml:space="preserve">   1     00490</t>
  </si>
  <si>
    <t xml:space="preserve"> AD- ACRILICO X60ML  BASICOS 078 ROJO FUEGO </t>
  </si>
  <si>
    <t xml:space="preserve"> 00490</t>
  </si>
  <si>
    <t xml:space="preserve">   1     00491</t>
  </si>
  <si>
    <t xml:space="preserve"> AD- ACRILICO X60ML  BASICOS 080 ROJO  </t>
  </si>
  <si>
    <t xml:space="preserve"> 00491</t>
  </si>
  <si>
    <t xml:space="preserve">   1     00492</t>
  </si>
  <si>
    <t xml:space="preserve"> AD- ACRILICO X60ML  BASICOS 084 CARMIN </t>
  </si>
  <si>
    <t xml:space="preserve"> 00492</t>
  </si>
  <si>
    <t xml:space="preserve">   1     00493</t>
  </si>
  <si>
    <t xml:space="preserve"> AD- ACRILICO X60ML  BASICOS 086 MAGENTA </t>
  </si>
  <si>
    <t xml:space="preserve"> 00493</t>
  </si>
  <si>
    <t xml:space="preserve">   1     00494</t>
  </si>
  <si>
    <t xml:space="preserve"> AD- ACRILICO X60ML  BASICOS 088 ROJO OXIDO </t>
  </si>
  <si>
    <t xml:space="preserve"> 00494</t>
  </si>
  <si>
    <t xml:space="preserve">   1     00495</t>
  </si>
  <si>
    <t xml:space="preserve"> AD- ACRILICO X60ML  BASICOS 089 WENGUE </t>
  </si>
  <si>
    <t xml:space="preserve"> 00495</t>
  </si>
  <si>
    <t xml:space="preserve">   1     00496</t>
  </si>
  <si>
    <t xml:space="preserve"> AD- ACRILICO X60ML  BASICOS 092 BORRAVINO </t>
  </si>
  <si>
    <t xml:space="preserve"> 00496</t>
  </si>
  <si>
    <t xml:space="preserve">   1     00497</t>
  </si>
  <si>
    <t xml:space="preserve"> AD- ACRILICO X60ML  BASICOS 100 DURAZNO </t>
  </si>
  <si>
    <t xml:space="preserve"> 00497</t>
  </si>
  <si>
    <t xml:space="preserve">   1     00498</t>
  </si>
  <si>
    <t xml:space="preserve"> AD- ACRILICO X60ML  BASICOS 104 OCRE AMARILLO </t>
  </si>
  <si>
    <t xml:space="preserve"> 00498</t>
  </si>
  <si>
    <t xml:space="preserve">   1     00452</t>
  </si>
  <si>
    <t xml:space="preserve"> AD- ACRILICO X60ML  BASICOS 107 CAPUCHINO </t>
  </si>
  <si>
    <t xml:space="preserve">   1     00500</t>
  </si>
  <si>
    <t xml:space="preserve"> AD- ACRILICO X60ML  BASICOS 110 CARAMELO </t>
  </si>
  <si>
    <t xml:space="preserve"> 00500</t>
  </si>
  <si>
    <t xml:space="preserve">   1     00501</t>
  </si>
  <si>
    <t xml:space="preserve"> AD- ACRILICO X60ML  BASICOS 111 CHOCOLATE </t>
  </si>
  <si>
    <t xml:space="preserve"> 00501</t>
  </si>
  <si>
    <t xml:space="preserve">   1     00502</t>
  </si>
  <si>
    <t xml:space="preserve"> AD- ACRILICO X60ML  BASICOS 114 SIENA NATURAL </t>
  </si>
  <si>
    <t xml:space="preserve"> 00502</t>
  </si>
  <si>
    <t xml:space="preserve">   1     00503</t>
  </si>
  <si>
    <t xml:space="preserve"> AD- ACRILICO X60ML  BASICOS 115 SIENA TOSTADA </t>
  </si>
  <si>
    <t xml:space="preserve"> 00503</t>
  </si>
  <si>
    <t xml:space="preserve">   1     00504</t>
  </si>
  <si>
    <t xml:space="preserve"> AD- ACRILICO X60ML  BASICOS 118 SOMBRA NATURAL </t>
  </si>
  <si>
    <t xml:space="preserve">   1     00505</t>
  </si>
  <si>
    <t xml:space="preserve"> AD- ACRILICO X60ML  BASICOS 119 SOMBRA TOSTADA </t>
  </si>
  <si>
    <t xml:space="preserve"> 00505</t>
  </si>
  <si>
    <t xml:space="preserve">   1     00506</t>
  </si>
  <si>
    <t xml:space="preserve"> AD- ACRILICO X60ML  BASICOS 121  MANZANA PASTEL </t>
  </si>
  <si>
    <t xml:space="preserve"> 00506</t>
  </si>
  <si>
    <t xml:space="preserve">   1     00507</t>
  </si>
  <si>
    <t xml:space="preserve"> AD- ACRILICO X60ML  BASICOS 122 VERDE MANZANA </t>
  </si>
  <si>
    <t xml:space="preserve"> 00507</t>
  </si>
  <si>
    <t xml:space="preserve">   1     00508</t>
  </si>
  <si>
    <t xml:space="preserve"> AD- ACRILICO X60ML  BASICOS 123 VERDE BEBE </t>
  </si>
  <si>
    <t xml:space="preserve"> 00508</t>
  </si>
  <si>
    <t xml:space="preserve">   1     00509</t>
  </si>
  <si>
    <t xml:space="preserve"> AD- ACRILICO X60ML  BASICOS 126 VERDE HOJA </t>
  </si>
  <si>
    <t xml:space="preserve"> 00509</t>
  </si>
  <si>
    <t xml:space="preserve">   1     00510</t>
  </si>
  <si>
    <t xml:space="preserve"> AD- ACRILICO X60ML  BASICOS 129 VERDE MUSGO </t>
  </si>
  <si>
    <t xml:space="preserve"> 00510</t>
  </si>
  <si>
    <t xml:space="preserve">   1     00511</t>
  </si>
  <si>
    <t xml:space="preserve"> AD- ACRILICO X60ML  BASICOS 131 VERDE CADMIO </t>
  </si>
  <si>
    <t xml:space="preserve"> 00511</t>
  </si>
  <si>
    <t xml:space="preserve">   1     00512</t>
  </si>
  <si>
    <t xml:space="preserve"> AD- ACRILICO X60ML  BASICOS 134 VERDE OXIDO CROMO </t>
  </si>
  <si>
    <t xml:space="preserve"> 00512</t>
  </si>
  <si>
    <t xml:space="preserve">   1     00513</t>
  </si>
  <si>
    <t xml:space="preserve"> AD- ACRILICO X60ML  BASICOS 136 VERDE PASTEL </t>
  </si>
  <si>
    <t xml:space="preserve"> 00513</t>
  </si>
  <si>
    <t xml:space="preserve">   1     00515</t>
  </si>
  <si>
    <t xml:space="preserve"> AD- ACRILICO X60ML  BASICOS 137 VERDE AGUA </t>
  </si>
  <si>
    <t xml:space="preserve"> 00515</t>
  </si>
  <si>
    <t xml:space="preserve">   1     00516</t>
  </si>
  <si>
    <t xml:space="preserve"> AD- ACRILICO X60ML  BASICOS 138 VERDE OLIVA </t>
  </si>
  <si>
    <t xml:space="preserve"> 00516</t>
  </si>
  <si>
    <t xml:space="preserve">   1     00517</t>
  </si>
  <si>
    <t xml:space="preserve"> AD- ACRILICO X60ML  BASICOS 140 VERDE FORESTA </t>
  </si>
  <si>
    <t xml:space="preserve"> 00517</t>
  </si>
  <si>
    <t xml:space="preserve">   1     00518</t>
  </si>
  <si>
    <t xml:space="preserve"> AD- ACRILICO X60ML  BASICOS 144 VERDE F TALO </t>
  </si>
  <si>
    <t xml:space="preserve"> 00518</t>
  </si>
  <si>
    <t xml:space="preserve">   1     00519</t>
  </si>
  <si>
    <t xml:space="preserve"> AD- ACRILICO X60ML  BASICOS 146 VERDE PINO </t>
  </si>
  <si>
    <t xml:space="preserve"> 00519</t>
  </si>
  <si>
    <t xml:space="preserve">   1     00520</t>
  </si>
  <si>
    <t xml:space="preserve"> AD- ACRILICO X60ML  BASICOS 148 TURQUESA CLARO </t>
  </si>
  <si>
    <t xml:space="preserve"> 00520</t>
  </si>
  <si>
    <t xml:space="preserve">   1     00521</t>
  </si>
  <si>
    <t xml:space="preserve"> AD- ACRILICO X60ML  BASICOS 149 TURQUESA </t>
  </si>
  <si>
    <t xml:space="preserve"> 00521</t>
  </si>
  <si>
    <t xml:space="preserve">   1     00522</t>
  </si>
  <si>
    <t xml:space="preserve"> AD- ACRILICO X60ML  BASICOS 150 GLACIAR </t>
  </si>
  <si>
    <t xml:space="preserve"> 00522</t>
  </si>
  <si>
    <t xml:space="preserve">   1     00523</t>
  </si>
  <si>
    <t xml:space="preserve"> AD- ACRILICO X60ML  BASICOS 152 JACARANDA </t>
  </si>
  <si>
    <t xml:space="preserve"> 00523</t>
  </si>
  <si>
    <t xml:space="preserve">   1     00524</t>
  </si>
  <si>
    <t xml:space="preserve"> AD- ACRILICO X60ML  BASICOS 154 AZUL COUNTRY </t>
  </si>
  <si>
    <t xml:space="preserve"> 00524</t>
  </si>
  <si>
    <t xml:space="preserve">   1     00525</t>
  </si>
  <si>
    <t xml:space="preserve"> AD- ACRILICO X60ML  BASICOS 156 AZUL FRANCIA CLARO </t>
  </si>
  <si>
    <t xml:space="preserve"> 00525</t>
  </si>
  <si>
    <t xml:space="preserve">   1     00526</t>
  </si>
  <si>
    <t xml:space="preserve"> AD- ACRILICO X60ML  BASICOS 158 AZUL ESMERALDA </t>
  </si>
  <si>
    <t xml:space="preserve"> 00526</t>
  </si>
  <si>
    <t xml:space="preserve">   1     00527</t>
  </si>
  <si>
    <t xml:space="preserve"> AD- ACRILICO X60ML  BASICOS 159 AZUL  CELESTE </t>
  </si>
  <si>
    <t xml:space="preserve"> 00527</t>
  </si>
  <si>
    <t xml:space="preserve">   1     00528</t>
  </si>
  <si>
    <t xml:space="preserve"> AD- ACRILICO X60ML  BASICOS 160 TOPACIO </t>
  </si>
  <si>
    <t xml:space="preserve"> 00528</t>
  </si>
  <si>
    <t xml:space="preserve">   1     00529</t>
  </si>
  <si>
    <t xml:space="preserve"> AD- ACRILICO X60ML  BASICOS 162 AZUL CENIZA </t>
  </si>
  <si>
    <t xml:space="preserve"> 00529</t>
  </si>
  <si>
    <t xml:space="preserve">   1     00530</t>
  </si>
  <si>
    <t xml:space="preserve"> AD- ACRILICO X60ML  BASICOS 163 AZUL UNIFORME </t>
  </si>
  <si>
    <t xml:space="preserve"> 00530</t>
  </si>
  <si>
    <t xml:space="preserve">   1     00531</t>
  </si>
  <si>
    <t xml:space="preserve"> AD- ACRILICO X60ML  BASICOS 164 AZUL ULTRAMAR </t>
  </si>
  <si>
    <t xml:space="preserve"> 00531</t>
  </si>
  <si>
    <t xml:space="preserve">   1     00532</t>
  </si>
  <si>
    <t xml:space="preserve"> AD- ACRILICO X60ML  BASICOS 165 AZUL COBALTO </t>
  </si>
  <si>
    <t xml:space="preserve"> 00532</t>
  </si>
  <si>
    <t xml:space="preserve">   1     00533</t>
  </si>
  <si>
    <t xml:space="preserve"> AD- ACRILICO X60ML  BASICOS 166 AZUL F TALO </t>
  </si>
  <si>
    <t xml:space="preserve"> 00533</t>
  </si>
  <si>
    <t xml:space="preserve">   1     00534</t>
  </si>
  <si>
    <t xml:space="preserve"> AD- ACRILICO X60ML  BASICOS 167 AZUL CERULEO </t>
  </si>
  <si>
    <t xml:space="preserve"> 00534</t>
  </si>
  <si>
    <t xml:space="preserve">   1     00535</t>
  </si>
  <si>
    <t xml:space="preserve"> AD- ACRILICO X60ML  BASICOS 168 AZUL NAVAL </t>
  </si>
  <si>
    <t xml:space="preserve"> 00535</t>
  </si>
  <si>
    <t xml:space="preserve">   1     15866</t>
  </si>
  <si>
    <t xml:space="preserve"> AD- ACRILICO X60ML  BASICOS 169 ULTRAMAR PROFUNDO </t>
  </si>
  <si>
    <t xml:space="preserve"> 15866</t>
  </si>
  <si>
    <t xml:space="preserve">   1     00536</t>
  </si>
  <si>
    <t xml:space="preserve"> AD- ACRILICO X60ML  BASICOS 170 AZUL PETROLEO </t>
  </si>
  <si>
    <t xml:space="preserve">   1     00537</t>
  </si>
  <si>
    <t xml:space="preserve"> AD- ACRILICO X60ML  BASICOS 172 LILA </t>
  </si>
  <si>
    <t xml:space="preserve"> 00537</t>
  </si>
  <si>
    <t xml:space="preserve">   1     00538</t>
  </si>
  <si>
    <t xml:space="preserve"> AD- ACRILICO X60ML  BASICOS 173 VIOLETA COLONIAL </t>
  </si>
  <si>
    <t xml:space="preserve"> 00538</t>
  </si>
  <si>
    <t xml:space="preserve">   1     00539</t>
  </si>
  <si>
    <t xml:space="preserve"> AD- ACRILICO X60ML  BASICOS 174 LAVANDA </t>
  </si>
  <si>
    <t xml:space="preserve"> 00539</t>
  </si>
  <si>
    <t xml:space="preserve">   1     00540</t>
  </si>
  <si>
    <t xml:space="preserve"> AD- ACRILICO X60ML  BASICOS 176 VIOLETA ROJIZO </t>
  </si>
  <si>
    <t xml:space="preserve"> 00540</t>
  </si>
  <si>
    <t xml:space="preserve">   1     00541</t>
  </si>
  <si>
    <t xml:space="preserve"> AD- ACRILICO X60ML  BASICOS 180 VIOLETA PERMANENTE </t>
  </si>
  <si>
    <t xml:space="preserve"> 00541</t>
  </si>
  <si>
    <t xml:space="preserve">   1     00542</t>
  </si>
  <si>
    <t xml:space="preserve"> AD- ACRILICO X60ML  BASICOS 183 GRIS TOPO </t>
  </si>
  <si>
    <t xml:space="preserve"> 00542</t>
  </si>
  <si>
    <t xml:space="preserve">   1     00543</t>
  </si>
  <si>
    <t xml:space="preserve"> AD- ACRILICO X60ML  BASICOS 186 GRIS DELFIN </t>
  </si>
  <si>
    <t xml:space="preserve"> 00543</t>
  </si>
  <si>
    <t xml:space="preserve">   1     00544</t>
  </si>
  <si>
    <t xml:space="preserve"> AD- ACRILICO X60ML  BASICOS 187 GRIS  CLARO </t>
  </si>
  <si>
    <t xml:space="preserve"> 00544</t>
  </si>
  <si>
    <t xml:space="preserve">   1     00545</t>
  </si>
  <si>
    <t xml:space="preserve"> AD- ACRILICO X60ML  BASICOS 188 GRIS ELEFANTE </t>
  </si>
  <si>
    <t xml:space="preserve"> 00545</t>
  </si>
  <si>
    <t xml:space="preserve">   1     00546</t>
  </si>
  <si>
    <t xml:space="preserve"> AD- ACRILICO X60ML  BASICOS 190 GRIS DE PAYNE </t>
  </si>
  <si>
    <t xml:space="preserve"> 00546</t>
  </si>
  <si>
    <t xml:space="preserve">   1     00547</t>
  </si>
  <si>
    <t xml:space="preserve"> AD- ACRILICO X60ML  BASICOS 198 NEGRO OXIDO </t>
  </si>
  <si>
    <t xml:space="preserve"> 00547</t>
  </si>
  <si>
    <t xml:space="preserve">   1     00548</t>
  </si>
  <si>
    <t xml:space="preserve"> AD- ACRILICO X60ML  BASICOS 200 NEGRO </t>
  </si>
  <si>
    <t xml:space="preserve"> 00548</t>
  </si>
  <si>
    <t xml:space="preserve">   1     05451</t>
  </si>
  <si>
    <t xml:space="preserve"> AD- ACRILICO X60ML  FLUO 261 AMARILLO </t>
  </si>
  <si>
    <t xml:space="preserve">   1     05452</t>
  </si>
  <si>
    <t xml:space="preserve"> AD- ACRILICO X60ML  FLUO 262 NARANJA </t>
  </si>
  <si>
    <t xml:space="preserve">   1     05453</t>
  </si>
  <si>
    <t xml:space="preserve"> AD- ACRILICO X60ML  FLUO 263 ROSA </t>
  </si>
  <si>
    <t xml:space="preserve">   1     05454</t>
  </si>
  <si>
    <t xml:space="preserve"> AD- ACRILICO X60ML  FLUO 264 VERDE </t>
  </si>
  <si>
    <t xml:space="preserve">   1     05455</t>
  </si>
  <si>
    <t xml:space="preserve"> AD- ACRILICO X60ML  FLUO 265 ROJO </t>
  </si>
  <si>
    <t xml:space="preserve">   1     05456</t>
  </si>
  <si>
    <t xml:space="preserve"> AD- ACRILICO X60ML  FLUO 266 AZUL </t>
  </si>
  <si>
    <t xml:space="preserve">   1     00587</t>
  </si>
  <si>
    <t xml:space="preserve"> AD- ACRILICO X60ML  METALICOS Y PERLADOS 210 ORO RICO </t>
  </si>
  <si>
    <t xml:space="preserve"> 00587</t>
  </si>
  <si>
    <t xml:space="preserve">   1     00588</t>
  </si>
  <si>
    <t xml:space="preserve"> AD- ACRILICO X60ML  METALICOS Y PERLADOS 212 ORO IMPERIO </t>
  </si>
  <si>
    <t xml:space="preserve"> 00588</t>
  </si>
  <si>
    <t xml:space="preserve">   1     00589</t>
  </si>
  <si>
    <t xml:space="preserve"> AD- ACRILICO X60ML  METALICOS Y PERLADOS 214 ORO ANTIGUO </t>
  </si>
  <si>
    <t xml:space="preserve"> 00589</t>
  </si>
  <si>
    <t xml:space="preserve">   1     00590</t>
  </si>
  <si>
    <t xml:space="preserve"> AD- ACRILICO X60ML  METALICOS Y PERLADOS 220 COBRE </t>
  </si>
  <si>
    <t xml:space="preserve"> 00590</t>
  </si>
  <si>
    <t xml:space="preserve">   1     00591</t>
  </si>
  <si>
    <t xml:space="preserve"> AD- ACRILICO X60ML  METALICOS Y PERLADOS 221 LUZ DE LUNA </t>
  </si>
  <si>
    <t xml:space="preserve"> 00591</t>
  </si>
  <si>
    <t xml:space="preserve">   1     00592</t>
  </si>
  <si>
    <t xml:space="preserve"> AD- ACRILICO X60ML  METALICOS Y PERLADOS 222 BLANCO PERL </t>
  </si>
  <si>
    <t xml:space="preserve"> 00592</t>
  </si>
  <si>
    <t xml:space="preserve">   1     00593</t>
  </si>
  <si>
    <t xml:space="preserve"> AD- ACRILICO X60ML  METALICOS Y PERLADOS 226 PLATA </t>
  </si>
  <si>
    <t xml:space="preserve"> 00593</t>
  </si>
  <si>
    <t xml:space="preserve">   1     00594</t>
  </si>
  <si>
    <t xml:space="preserve"> AD- ACRILICO X60ML  METALICOS Y PERLADOS 230 PELTRE </t>
  </si>
  <si>
    <t xml:space="preserve"> 00594</t>
  </si>
  <si>
    <t xml:space="preserve">   1     00595</t>
  </si>
  <si>
    <t xml:space="preserve"> AD- ACRILICO X60ML  METALICOS Y PERLADOS 231 AMARILLO </t>
  </si>
  <si>
    <t xml:space="preserve"> 00595</t>
  </si>
  <si>
    <t xml:space="preserve">   1     00596</t>
  </si>
  <si>
    <t xml:space="preserve"> AD- ACRILICO X60ML  METALICOS Y PERLADOS 232 NARANJA </t>
  </si>
  <si>
    <t xml:space="preserve"> 00596</t>
  </si>
  <si>
    <t xml:space="preserve">   1     00597</t>
  </si>
  <si>
    <t xml:space="preserve"> AD- ACRILICO X60ML  METALICOS Y PERLADOS 233 ROSA </t>
  </si>
  <si>
    <t xml:space="preserve"> 00597</t>
  </si>
  <si>
    <t xml:space="preserve">   1     00598</t>
  </si>
  <si>
    <t xml:space="preserve"> AD- ACRILICO X60ML  METALICOS Y PERLADOS 234 VERDE </t>
  </si>
  <si>
    <t xml:space="preserve"> 00598</t>
  </si>
  <si>
    <t xml:space="preserve">   1     00599</t>
  </si>
  <si>
    <t xml:space="preserve"> AD- ACRILICO X60ML  METALICOS Y PERLADOS 235 AZUL </t>
  </si>
  <si>
    <t xml:space="preserve"> 00599</t>
  </si>
  <si>
    <t xml:space="preserve">   1     00600</t>
  </si>
  <si>
    <t xml:space="preserve"> AD- ACRILICO X60ML  METALICOS Y PERLADOS 236 VIOLETA </t>
  </si>
  <si>
    <t xml:space="preserve"> 00600</t>
  </si>
  <si>
    <t xml:space="preserve">   1     05450</t>
  </si>
  <si>
    <t xml:space="preserve"> AD- ACRILICO X60ML  METALICOS Y PERLADOS 240 ACERO </t>
  </si>
  <si>
    <t xml:space="preserve"> 05450</t>
  </si>
  <si>
    <t>ADHESIVO P/DECOUPAGE</t>
  </si>
  <si>
    <t xml:space="preserve">   1     00609</t>
  </si>
  <si>
    <t xml:space="preserve"> AD- ADHESIVO DECOUPAGE X100ML </t>
  </si>
  <si>
    <t xml:space="preserve"> 00609</t>
  </si>
  <si>
    <t xml:space="preserve">   1     05666</t>
  </si>
  <si>
    <t xml:space="preserve"> AD- ADHESIVO DECOUPAGE X250ML </t>
  </si>
  <si>
    <t xml:space="preserve"> 05666</t>
  </si>
  <si>
    <t xml:space="preserve">   1     19021</t>
  </si>
  <si>
    <t xml:space="preserve"> AD- ADHESIVO REMOVIBLE COLA TATO X60ML </t>
  </si>
  <si>
    <t xml:space="preserve"> 19021</t>
  </si>
  <si>
    <t>BARNIZ CON GLITTER</t>
  </si>
  <si>
    <t xml:space="preserve">   1     19037</t>
  </si>
  <si>
    <t xml:space="preserve"> AD- BARNIZ FANTASIA CON GLITTER  X40ML  </t>
  </si>
  <si>
    <t xml:space="preserve">   1     16313</t>
  </si>
  <si>
    <t xml:space="preserve"> AD- BARNIZ FANTASIA CON GLITTER X100ML  </t>
  </si>
  <si>
    <t xml:space="preserve"> 16313</t>
  </si>
  <si>
    <t>BARNIZ Y DILUYENTE</t>
  </si>
  <si>
    <t xml:space="preserve">   1     05679</t>
  </si>
  <si>
    <t xml:space="preserve"> AD- BARNIZ GENERAL  X100ML </t>
  </si>
  <si>
    <t xml:space="preserve"> 05679</t>
  </si>
  <si>
    <t xml:space="preserve">   1     05676</t>
  </si>
  <si>
    <t xml:space="preserve"> AD- BARNIZ POLIURETANICO  BRILLANTE X100ML </t>
  </si>
  <si>
    <t xml:space="preserve"> 05676</t>
  </si>
  <si>
    <t xml:space="preserve">   1     00615</t>
  </si>
  <si>
    <t xml:space="preserve"> AD- BARNIZ Y DILUYENTE  X100ML  SATINADO </t>
  </si>
  <si>
    <t xml:space="preserve"> 00615</t>
  </si>
  <si>
    <t xml:space="preserve">   1     00613</t>
  </si>
  <si>
    <t xml:space="preserve"> AD- BARNIZ Y DILUYENTE  X100ML BRILLANTE </t>
  </si>
  <si>
    <t xml:space="preserve"> 00613</t>
  </si>
  <si>
    <t xml:space="preserve">   1     00614</t>
  </si>
  <si>
    <t xml:space="preserve"> AD- BARNIZ Y DILUYENTE  X100ML MATE </t>
  </si>
  <si>
    <t xml:space="preserve"> 00614</t>
  </si>
  <si>
    <t xml:space="preserve">   1     00617</t>
  </si>
  <si>
    <t xml:space="preserve"> AD- BARNIZ Y DILUYENTE  X250ML BRILLANTE </t>
  </si>
  <si>
    <t xml:space="preserve"> 00617</t>
  </si>
  <si>
    <t xml:space="preserve">   1     00618</t>
  </si>
  <si>
    <t xml:space="preserve"> AD- BARNIZ Y DILUYENTE  X250ML MATE </t>
  </si>
  <si>
    <t xml:space="preserve"> 00618</t>
  </si>
  <si>
    <t xml:space="preserve">   1     00619</t>
  </si>
  <si>
    <t xml:space="preserve"> AD- BARNIZ Y DILUYENTE  X250ML SATINADO </t>
  </si>
  <si>
    <t xml:space="preserve"> 00619</t>
  </si>
  <si>
    <t>BETUN DE JUDEA</t>
  </si>
  <si>
    <t xml:space="preserve">   1     05669</t>
  </si>
  <si>
    <t xml:space="preserve"> AD- BETUN DE JUDEA  EN PASTA  X200ML </t>
  </si>
  <si>
    <t xml:space="preserve"> 05669</t>
  </si>
  <si>
    <t xml:space="preserve">   1     00621</t>
  </si>
  <si>
    <t xml:space="preserve"> AD- BETUN DE JUDEA LIQUIDO X100ML </t>
  </si>
  <si>
    <t xml:space="preserve"> 00621</t>
  </si>
  <si>
    <t xml:space="preserve">   1     05668</t>
  </si>
  <si>
    <t xml:space="preserve"> AD- BETUN DE JUDEA LIQUIDO X250ML </t>
  </si>
  <si>
    <t xml:space="preserve"> 05668</t>
  </si>
  <si>
    <t>COLA DE ORO</t>
  </si>
  <si>
    <t xml:space="preserve">   1     05667</t>
  </si>
  <si>
    <t xml:space="preserve"> AD- COLA DE ORO  X50ML  </t>
  </si>
  <si>
    <t xml:space="preserve"> 05667</t>
  </si>
  <si>
    <t xml:space="preserve">   1     00622</t>
  </si>
  <si>
    <t xml:space="preserve"> AD- COLA DE ORO X100ML  </t>
  </si>
  <si>
    <t xml:space="preserve"> 00622</t>
  </si>
  <si>
    <t>CRAQUELADOR</t>
  </si>
  <si>
    <t xml:space="preserve">   1     16311</t>
  </si>
  <si>
    <t xml:space="preserve"> AD- CRAQUELADOR  AL AGUA 100ML BASE 1 </t>
  </si>
  <si>
    <t xml:space="preserve"> 16311</t>
  </si>
  <si>
    <t xml:space="preserve">   1     16312</t>
  </si>
  <si>
    <t xml:space="preserve"> AD- CRAQUELADOR  AL AGUA 100ML BASE 2 </t>
  </si>
  <si>
    <t xml:space="preserve"> 16312</t>
  </si>
  <si>
    <t xml:space="preserve">   1     16310</t>
  </si>
  <si>
    <t xml:space="preserve"> AD- CRAQUELADOR  AL AGUA 2 COMP X50ML KIT X2 </t>
  </si>
  <si>
    <t xml:space="preserve"> 16310</t>
  </si>
  <si>
    <t>DIMENSIONAL PUFF</t>
  </si>
  <si>
    <t xml:space="preserve">   1     19028</t>
  </si>
  <si>
    <t xml:space="preserve"> AD- DIMENSIONAL PUFF  X100ML 010 BLANCO</t>
  </si>
  <si>
    <t xml:space="preserve"> 19028</t>
  </si>
  <si>
    <t xml:space="preserve">   1     05464</t>
  </si>
  <si>
    <t xml:space="preserve"> AD- DIMENSIONAL PUFF  X40ML 010 BLANCO </t>
  </si>
  <si>
    <t xml:space="preserve"> 05464</t>
  </si>
  <si>
    <t xml:space="preserve">   1     05475</t>
  </si>
  <si>
    <t xml:space="preserve"> AD- DIMENSIONAL PUFF  X40ML 018 MARFIL </t>
  </si>
  <si>
    <t xml:space="preserve"> 05475</t>
  </si>
  <si>
    <t xml:space="preserve">   1     05477</t>
  </si>
  <si>
    <t xml:space="preserve"> AD- DIMENSIONAL PUFF  X40ML 032 ROSA </t>
  </si>
  <si>
    <t xml:space="preserve"> 05477</t>
  </si>
  <si>
    <t xml:space="preserve">   1     05476</t>
  </si>
  <si>
    <t xml:space="preserve"> AD- DIMENSIONAL PUFF  X40ML 035 ROSA COUNTRY </t>
  </si>
  <si>
    <t xml:space="preserve"> 05476</t>
  </si>
  <si>
    <t xml:space="preserve">   1     05481</t>
  </si>
  <si>
    <t xml:space="preserve"> AD- DIMENSIONAL PUFF  X40ML 040 AMARILLO CLARO </t>
  </si>
  <si>
    <t xml:space="preserve"> 05481</t>
  </si>
  <si>
    <t xml:space="preserve">   1     05480</t>
  </si>
  <si>
    <t xml:space="preserve"> AD- DIMENSIONAL PUFF  X40ML 043 AMARILLO CADMIO </t>
  </si>
  <si>
    <t xml:space="preserve"> 05480</t>
  </si>
  <si>
    <t xml:space="preserve">   1     05465</t>
  </si>
  <si>
    <t xml:space="preserve"> AD- DIMENSIONAL PUFF  X40ML 056 AMARILLO ORO </t>
  </si>
  <si>
    <t xml:space="preserve"> 05465</t>
  </si>
  <si>
    <t xml:space="preserve">   1     05466</t>
  </si>
  <si>
    <t xml:space="preserve"> AD- DIMENSIONAL PUFF  X40ML 062 NARANJA </t>
  </si>
  <si>
    <t xml:space="preserve"> 05466</t>
  </si>
  <si>
    <t xml:space="preserve">   1     05467</t>
  </si>
  <si>
    <t xml:space="preserve"> AD- DIMENSIONAL PUFF  X40ML 074 ROJO CLARO </t>
  </si>
  <si>
    <t xml:space="preserve"> 05467</t>
  </si>
  <si>
    <t xml:space="preserve">   1     05482</t>
  </si>
  <si>
    <t xml:space="preserve"> AD- DIMENSIONAL PUFF  X40ML 078 ROJO FUEGO </t>
  </si>
  <si>
    <t xml:space="preserve"> 05482</t>
  </si>
  <si>
    <t xml:space="preserve">   1     05468</t>
  </si>
  <si>
    <t xml:space="preserve"> AD- DIMENSIONAL PUFF  X40ML 086 MAGENTA </t>
  </si>
  <si>
    <t xml:space="preserve"> 05468</t>
  </si>
  <si>
    <t xml:space="preserve">   1     05472</t>
  </si>
  <si>
    <t xml:space="preserve"> AD- DIMENSIONAL PUFF  X40ML 122 VERDE MANZANA </t>
  </si>
  <si>
    <t xml:space="preserve"> 05472</t>
  </si>
  <si>
    <t xml:space="preserve">   1     05478</t>
  </si>
  <si>
    <t xml:space="preserve"> AD- DIMENSIONAL PUFF  X40ML 126 VERDE HOJA </t>
  </si>
  <si>
    <t xml:space="preserve"> 05478</t>
  </si>
  <si>
    <t xml:space="preserve">   1     05471</t>
  </si>
  <si>
    <t xml:space="preserve"> AD- DIMENSIONAL PUFF  X40ML 131 VERDE CADMIO </t>
  </si>
  <si>
    <t xml:space="preserve"> 05471</t>
  </si>
  <si>
    <t xml:space="preserve">   1     05470</t>
  </si>
  <si>
    <t xml:space="preserve"> AD- DIMENSIONAL PUFF  X40ML 159 AZUL CELESTE </t>
  </si>
  <si>
    <t xml:space="preserve"> 05470</t>
  </si>
  <si>
    <t xml:space="preserve">   1     05479</t>
  </si>
  <si>
    <t xml:space="preserve"> AD- DIMENSIONAL PUFF  X40ML 163 AZUL UNIFORME </t>
  </si>
  <si>
    <t xml:space="preserve"> 05479</t>
  </si>
  <si>
    <t xml:space="preserve">   1     05469</t>
  </si>
  <si>
    <t xml:space="preserve"> AD- DIMENSIONAL PUFF  X40ML 165 AZUL COBALTO </t>
  </si>
  <si>
    <t xml:space="preserve"> 05469</t>
  </si>
  <si>
    <t xml:space="preserve">   1     05474</t>
  </si>
  <si>
    <t xml:space="preserve"> AD- DIMENSIONAL PUFF  X40ML 172 LILA </t>
  </si>
  <si>
    <t xml:space="preserve"> 05474</t>
  </si>
  <si>
    <t xml:space="preserve">   1     05473</t>
  </si>
  <si>
    <t xml:space="preserve"> AD- DIMENSIONAL PUFF  X40ML 179 VIOLETA COBALTO </t>
  </si>
  <si>
    <t xml:space="preserve"> 05473</t>
  </si>
  <si>
    <t xml:space="preserve">   1     19029</t>
  </si>
  <si>
    <t xml:space="preserve"> AD- DIMENSIONAL PUFF  X40ML 180 VIOLETA  </t>
  </si>
  <si>
    <t xml:space="preserve">   1     05483</t>
  </si>
  <si>
    <t xml:space="preserve"> AD- DIMENSIONAL PUFF  X40ML 200 NEGRO </t>
  </si>
  <si>
    <t xml:space="preserve"> 05483</t>
  </si>
  <si>
    <t>DIMENSIONAL SEMIRIG. CRISTAL O TRIDIMENCIONAL</t>
  </si>
  <si>
    <t xml:space="preserve">   1     00624</t>
  </si>
  <si>
    <t xml:space="preserve"> AD- BARNIZ DIMENSIONAL BRILLANTE/B  VOLUMEN CRISTAL X100ML </t>
  </si>
  <si>
    <t xml:space="preserve"> 00624</t>
  </si>
  <si>
    <t xml:space="preserve">   1     00623</t>
  </si>
  <si>
    <t xml:space="preserve"> AD- DIMENSIONAL/ B  VOLUMEN SEMIRIGIDO CRISTAL X37ML </t>
  </si>
  <si>
    <t xml:space="preserve"> 00623</t>
  </si>
  <si>
    <t xml:space="preserve">GOMA LACA </t>
  </si>
  <si>
    <t xml:space="preserve">   1     05671</t>
  </si>
  <si>
    <t xml:space="preserve"> AD- GOMA LACA  CLARIFICADA X100ML </t>
  </si>
  <si>
    <t xml:space="preserve"> 05671</t>
  </si>
  <si>
    <t xml:space="preserve">   1     05682</t>
  </si>
  <si>
    <t xml:space="preserve"> AD- GOMA LACA  EN ESCAMAS X25 GR  </t>
  </si>
  <si>
    <t xml:space="preserve"> 05682</t>
  </si>
  <si>
    <t xml:space="preserve">   1     05683</t>
  </si>
  <si>
    <t xml:space="preserve"> AD- GOMA LACA  EN ESCAMAS X70 GR  </t>
  </si>
  <si>
    <t xml:space="preserve"> 05683</t>
  </si>
  <si>
    <t xml:space="preserve">   1     05670</t>
  </si>
  <si>
    <t xml:space="preserve"> AD- GOMA LACA  PROFESIONAL X100ML </t>
  </si>
  <si>
    <t xml:space="preserve"> 05670</t>
  </si>
  <si>
    <t>HIDROLACA</t>
  </si>
  <si>
    <t xml:space="preserve">   1     05678</t>
  </si>
  <si>
    <t xml:space="preserve"> AD- HIDROLACA PROFESIONAL  X100ML </t>
  </si>
  <si>
    <t xml:space="preserve"> 05678</t>
  </si>
  <si>
    <t>LACA VITRAL Y ACCESORIOS</t>
  </si>
  <si>
    <t xml:space="preserve">   1     00664</t>
  </si>
  <si>
    <t xml:space="preserve"> AD- SOLVENTE  X100ML  </t>
  </si>
  <si>
    <t xml:space="preserve"> 00664</t>
  </si>
  <si>
    <t>LAVAPINCELES</t>
  </si>
  <si>
    <t xml:space="preserve">   1     05675</t>
  </si>
  <si>
    <t xml:space="preserve"> AD- LAVAPINCELES  X100ML </t>
  </si>
  <si>
    <t xml:space="preserve"> 05675</t>
  </si>
  <si>
    <t>MAQUILLAJE TEATRAL (BODY PAINTING)</t>
  </si>
  <si>
    <t xml:space="preserve">   1     05665</t>
  </si>
  <si>
    <t xml:space="preserve"> AD- MAQUILLAJE  GEL FIJADOR X60ML  </t>
  </si>
  <si>
    <t xml:space="preserve"> 05665</t>
  </si>
  <si>
    <t xml:space="preserve">   1     00643</t>
  </si>
  <si>
    <t xml:space="preserve"> AD- MAQUILLAJE  TEATRAL X30ML  010 BLANCO </t>
  </si>
  <si>
    <t xml:space="preserve"> 00643</t>
  </si>
  <si>
    <t xml:space="preserve">   1     19031</t>
  </si>
  <si>
    <t xml:space="preserve"> AD- MAQUILLAJE  TEATRAL X30ML  026 PIEL</t>
  </si>
  <si>
    <t xml:space="preserve"> 19031</t>
  </si>
  <si>
    <t xml:space="preserve">   1     00644</t>
  </si>
  <si>
    <t xml:space="preserve"> AD- MAQUILLAJE  TEATRAL X30ML  032 ROSA </t>
  </si>
  <si>
    <t xml:space="preserve"> 00644</t>
  </si>
  <si>
    <t xml:space="preserve">   1     19032</t>
  </si>
  <si>
    <t xml:space="preserve"> AD- MAQUILLAJE  TEATRAL X30ML  043 AMARILLO PRIMARIO</t>
  </si>
  <si>
    <t xml:space="preserve"> 19032</t>
  </si>
  <si>
    <t xml:space="preserve">   1     00645</t>
  </si>
  <si>
    <t xml:space="preserve"> AD- MAQUILLAJE  TEATRAL X30ML  054 AMARILLO MEDIO </t>
  </si>
  <si>
    <t xml:space="preserve"> 00645</t>
  </si>
  <si>
    <t xml:space="preserve">   1     00646</t>
  </si>
  <si>
    <t xml:space="preserve"> AD- MAQUILLAJE  TEATRAL X30ML  062 NARANJA </t>
  </si>
  <si>
    <t xml:space="preserve"> 00646</t>
  </si>
  <si>
    <t xml:space="preserve">   1     00647</t>
  </si>
  <si>
    <t xml:space="preserve"> AD- MAQUILLAJE  TEATRAL X30ML  078 ROJO FUEGO </t>
  </si>
  <si>
    <t xml:space="preserve"> 00647</t>
  </si>
  <si>
    <t xml:space="preserve">   1     00648</t>
  </si>
  <si>
    <t xml:space="preserve"> AD- MAQUILLAJE  TEATRAL X30ML  107 MARRON </t>
  </si>
  <si>
    <t xml:space="preserve"> 00648</t>
  </si>
  <si>
    <t xml:space="preserve">   1     00649</t>
  </si>
  <si>
    <t xml:space="preserve"> AD- MAQUILLAJE  TEATRAL X30ML  122 VERDE MANZANA </t>
  </si>
  <si>
    <t xml:space="preserve"> 00649</t>
  </si>
  <si>
    <t xml:space="preserve">   1     19033</t>
  </si>
  <si>
    <t xml:space="preserve"> AD- MAQUILLAJE  TEATRAL X30ML  137 VERDE AGUA</t>
  </si>
  <si>
    <t xml:space="preserve"> 19033</t>
  </si>
  <si>
    <t xml:space="preserve">   1     00650</t>
  </si>
  <si>
    <t xml:space="preserve"> AD- MAQUILLAJE  TEATRAL X30ML  140 VERDE </t>
  </si>
  <si>
    <t xml:space="preserve"> 00650</t>
  </si>
  <si>
    <t xml:space="preserve">   1     00651</t>
  </si>
  <si>
    <t xml:space="preserve"> AD- MAQUILLAJE  TEATRAL X30ML  154 CELESTE </t>
  </si>
  <si>
    <t xml:space="preserve"> 00651</t>
  </si>
  <si>
    <t xml:space="preserve">   1     19034</t>
  </si>
  <si>
    <t xml:space="preserve"> AD- MAQUILLAJE  TEATRAL X30ML  160 TOPACIO</t>
  </si>
  <si>
    <t xml:space="preserve"> 19034</t>
  </si>
  <si>
    <t xml:space="preserve">   1     00652</t>
  </si>
  <si>
    <t xml:space="preserve"> AD- MAQUILLAJE  TEATRAL X30ML  165 AZUL </t>
  </si>
  <si>
    <t xml:space="preserve"> 00652</t>
  </si>
  <si>
    <t xml:space="preserve">   1     19035</t>
  </si>
  <si>
    <t xml:space="preserve"> AD- MAQUILLAJE  TEATRAL X30ML  172 LILA</t>
  </si>
  <si>
    <t xml:space="preserve"> 19035</t>
  </si>
  <si>
    <t xml:space="preserve">   1     00653</t>
  </si>
  <si>
    <t xml:space="preserve"> AD- MAQUILLAJE  TEATRAL X30ML  180 VIOLETA </t>
  </si>
  <si>
    <t xml:space="preserve"> 00653</t>
  </si>
  <si>
    <t xml:space="preserve">   1     00654</t>
  </si>
  <si>
    <t xml:space="preserve"> AD- MAQUILLAJE  TEATRAL X30ML  200 NEGRO </t>
  </si>
  <si>
    <t xml:space="preserve"> 00654</t>
  </si>
  <si>
    <t xml:space="preserve">   1     05459</t>
  </si>
  <si>
    <t xml:space="preserve"> AD- MAQUILLAJE  TEATRAL X30ML  210 ORO </t>
  </si>
  <si>
    <t xml:space="preserve"> 05459</t>
  </si>
  <si>
    <t xml:space="preserve">   1     00655</t>
  </si>
  <si>
    <t xml:space="preserve"> AD- MAQUILLAJE  TEATRAL X30ML  220 COBRE </t>
  </si>
  <si>
    <t xml:space="preserve"> 00655</t>
  </si>
  <si>
    <t xml:space="preserve">   1     00657</t>
  </si>
  <si>
    <t xml:space="preserve"> AD- MAQUILLAJE  TEATRAL X30ML  226 PLATA </t>
  </si>
  <si>
    <t xml:space="preserve"> 00657</t>
  </si>
  <si>
    <t xml:space="preserve">   1     05458</t>
  </si>
  <si>
    <t xml:space="preserve"> AD- NEBLINA FIJADORA  MAQUILLAJE TEATRAL X100ML  </t>
  </si>
  <si>
    <t xml:space="preserve"> 05458</t>
  </si>
  <si>
    <t>OLEO GRUPO 1</t>
  </si>
  <si>
    <t xml:space="preserve">   1     16121</t>
  </si>
  <si>
    <t xml:space="preserve"> AD- OLEO  GRUPO 1 X22ML 002 BLANCO DE TITANIO </t>
  </si>
  <si>
    <t xml:space="preserve"> 002</t>
  </si>
  <si>
    <t xml:space="preserve">   1     16122</t>
  </si>
  <si>
    <t xml:space="preserve"> AD- OLEO  GRUPO 1 X22ML 004 BLANCO TITANIO -ZINC </t>
  </si>
  <si>
    <t xml:space="preserve"> 004</t>
  </si>
  <si>
    <t xml:space="preserve">   1     16123</t>
  </si>
  <si>
    <t xml:space="preserve"> AD- OLEO  GRUPO 1 X22ML 006 BLANCO DE ZINC </t>
  </si>
  <si>
    <t xml:space="preserve"> 006</t>
  </si>
  <si>
    <t xml:space="preserve">   1     16124</t>
  </si>
  <si>
    <t xml:space="preserve"> AD- OLEO  GRUPO 1 X22ML 009 AMARILLO BRILLANTE CLARO </t>
  </si>
  <si>
    <t xml:space="preserve"> 009</t>
  </si>
  <si>
    <t xml:space="preserve">   1     16125</t>
  </si>
  <si>
    <t xml:space="preserve"> AD- OLEO  GRUPO 1 X22ML 011  AMARILLO CADMIO CLARO </t>
  </si>
  <si>
    <t xml:space="preserve"> 011</t>
  </si>
  <si>
    <t xml:space="preserve">   1     16126</t>
  </si>
  <si>
    <t xml:space="preserve"> AD- OLEO  GRUPO 1 X22ML 018 AMARILLO NAPOLES OSCURO </t>
  </si>
  <si>
    <t xml:space="preserve"> 018</t>
  </si>
  <si>
    <t xml:space="preserve">   1     16127</t>
  </si>
  <si>
    <t xml:space="preserve"> AD- OLEO  GRUPO 1 X22ML 020 AMARILLO PERMANENTE CLARO </t>
  </si>
  <si>
    <t xml:space="preserve">   1     16128</t>
  </si>
  <si>
    <t xml:space="preserve"> AD- OLEO  GRUPO 1 X22ML 021 AMARILLO PERMANENTE LIMON </t>
  </si>
  <si>
    <t xml:space="preserve"> 021</t>
  </si>
  <si>
    <t xml:space="preserve">   1     16129</t>
  </si>
  <si>
    <t xml:space="preserve"> AD- OLEO  GRUPO 1 X22ML 022 AMARILLO PERMANENTE OSCURO </t>
  </si>
  <si>
    <t xml:space="preserve"> 022</t>
  </si>
  <si>
    <t xml:space="preserve">   1     16130</t>
  </si>
  <si>
    <t xml:space="preserve"> AD- OLEO  GRUPO 1 X22ML 023 AMARILLO PRIMARIO </t>
  </si>
  <si>
    <t xml:space="preserve"> 023</t>
  </si>
  <si>
    <t xml:space="preserve">   1     16131</t>
  </si>
  <si>
    <t xml:space="preserve"> AD- OLEO  GRUPO 1 X22ML 031 PIEL </t>
  </si>
  <si>
    <t xml:space="preserve"> 031</t>
  </si>
  <si>
    <t xml:space="preserve">   1     16132</t>
  </si>
  <si>
    <t xml:space="preserve"> AD- OLEO  GRUPO 1 X22ML 046 NARANJA NAPOLES ROSADO </t>
  </si>
  <si>
    <t xml:space="preserve"> 046</t>
  </si>
  <si>
    <t xml:space="preserve">   1     16133</t>
  </si>
  <si>
    <t xml:space="preserve"> AD- OLEO  GRUPO 1 X22ML 061 ROJO PERMANENTE OSCURO </t>
  </si>
  <si>
    <t xml:space="preserve"> 061</t>
  </si>
  <si>
    <t xml:space="preserve">   1     16134</t>
  </si>
  <si>
    <t xml:space="preserve"> AD- OLEO  GRUPO 1 X22ML 063 BERMELLON CLARO </t>
  </si>
  <si>
    <t xml:space="preserve"> 063</t>
  </si>
  <si>
    <t xml:space="preserve">   1     16135</t>
  </si>
  <si>
    <t xml:space="preserve"> AD- OLEO  GRUPO 1 X22ML 072 OCRE AMARILLO CLARO </t>
  </si>
  <si>
    <t xml:space="preserve"> 072</t>
  </si>
  <si>
    <t xml:space="preserve">   1     16136</t>
  </si>
  <si>
    <t xml:space="preserve"> AD- OLEO  GRUPO 1 X22ML 073 OCRE AMARILLO </t>
  </si>
  <si>
    <t xml:space="preserve"> 073</t>
  </si>
  <si>
    <t xml:space="preserve">   1     16137</t>
  </si>
  <si>
    <t xml:space="preserve"> AD- OLEO  GRUPO 1 X22ML 075 TIERRA DE SIENA NATURAL </t>
  </si>
  <si>
    <t xml:space="preserve"> 075</t>
  </si>
  <si>
    <t xml:space="preserve">   1     16138</t>
  </si>
  <si>
    <t xml:space="preserve"> AD- OLEO  GRUPO 1 X22ML 076 TIERRA DE SIENA TOSTADA </t>
  </si>
  <si>
    <t xml:space="preserve"> 076</t>
  </si>
  <si>
    <t xml:space="preserve">   1     16139</t>
  </si>
  <si>
    <t xml:space="preserve"> AD- OLEO  GRUPO 1 X22ML 079 ROJO DE MARTE </t>
  </si>
  <si>
    <t xml:space="preserve"> 079</t>
  </si>
  <si>
    <t xml:space="preserve">   1     16140</t>
  </si>
  <si>
    <t xml:space="preserve"> AD- OLEO  GRUPO 1 X22ML 083 TIERRA DE POZZUOLI </t>
  </si>
  <si>
    <t xml:space="preserve"> 083</t>
  </si>
  <si>
    <t xml:space="preserve">   1     16141</t>
  </si>
  <si>
    <t xml:space="preserve"> AD- OLEO  GRUPO 1 X22ML 085 PARDO VAN DYCK </t>
  </si>
  <si>
    <t xml:space="preserve"> 085</t>
  </si>
  <si>
    <t xml:space="preserve">   1     16142</t>
  </si>
  <si>
    <t xml:space="preserve"> AD- OLEO  GRUPO 1 X22ML 088 TIERRA DE SOMBRA NATURAL </t>
  </si>
  <si>
    <t xml:space="preserve"> 088</t>
  </si>
  <si>
    <t xml:space="preserve">   1     16143</t>
  </si>
  <si>
    <t xml:space="preserve"> AD- OLEO  GRUPO 1 X22ML 089 TIERRA DE SOMBRA TOSTADA </t>
  </si>
  <si>
    <t xml:space="preserve"> 089</t>
  </si>
  <si>
    <t xml:space="preserve">   1     16144</t>
  </si>
  <si>
    <t xml:space="preserve"> AD- OLEO  GRUPO 1 X22ML 096 VERDE  DE CADMIO </t>
  </si>
  <si>
    <t xml:space="preserve"> 096</t>
  </si>
  <si>
    <t xml:space="preserve">   1     16145</t>
  </si>
  <si>
    <t xml:space="preserve"> AD- OLEO  GRUPO 1 X22ML 098 VERDE CINABRIO AMARILLENTO </t>
  </si>
  <si>
    <t xml:space="preserve"> 098</t>
  </si>
  <si>
    <t xml:space="preserve">   1     16146</t>
  </si>
  <si>
    <t xml:space="preserve"> AD- OLEO  GRUPO 1 X22ML 099 VERDE CINABRIO CLARO </t>
  </si>
  <si>
    <t xml:space="preserve"> 099</t>
  </si>
  <si>
    <t xml:space="preserve">   1     16147</t>
  </si>
  <si>
    <t xml:space="preserve"> AD- OLEO  GRUPO 1 X22ML 102 VERDE INGLES </t>
  </si>
  <si>
    <t xml:space="preserve"> 102</t>
  </si>
  <si>
    <t xml:space="preserve">   1     16148</t>
  </si>
  <si>
    <t xml:space="preserve"> AD- OLEO  GRUPO 1 X22ML 104 VERDE OXIDO DE CROMO </t>
  </si>
  <si>
    <t xml:space="preserve"> 104</t>
  </si>
  <si>
    <t xml:space="preserve">   1     16149</t>
  </si>
  <si>
    <t xml:space="preserve"> AD- OLEO  GRUPO 1 X22ML 106 VERDE P  VERONESE </t>
  </si>
  <si>
    <t xml:space="preserve"> 106</t>
  </si>
  <si>
    <t xml:space="preserve">   1     16150</t>
  </si>
  <si>
    <t xml:space="preserve"> AD- OLEO  GRUPO 1 X22ML 108 VERDE PERMANENTE OSCURO </t>
  </si>
  <si>
    <t xml:space="preserve"> 108</t>
  </si>
  <si>
    <t xml:space="preserve">   1     16151</t>
  </si>
  <si>
    <t xml:space="preserve"> AD- OLEO  GRUPO 1 X22ML 110 VERDE FTALO </t>
  </si>
  <si>
    <t xml:space="preserve">   1     16152</t>
  </si>
  <si>
    <t xml:space="preserve"> AD- OLEO  GRUPO 1 X22ML 112 VERDE VEJIGA </t>
  </si>
  <si>
    <t xml:space="preserve"> 112</t>
  </si>
  <si>
    <t xml:space="preserve">   1     16153</t>
  </si>
  <si>
    <t xml:space="preserve"> AD- OLEO  GRUPO 1 X22ML 116 AZUL TURQUESA </t>
  </si>
  <si>
    <t xml:space="preserve"> 116</t>
  </si>
  <si>
    <t xml:space="preserve">   1     16154</t>
  </si>
  <si>
    <t xml:space="preserve"> AD- OLEO  GRUPO 1 X22ML 118 AZUL REAL OSCURO </t>
  </si>
  <si>
    <t xml:space="preserve"> 118</t>
  </si>
  <si>
    <t xml:space="preserve">   1     16155</t>
  </si>
  <si>
    <t xml:space="preserve"> AD- OLEO  GRUPO 1 X22ML 120 AZUL CELESTE </t>
  </si>
  <si>
    <t xml:space="preserve">   1     16156</t>
  </si>
  <si>
    <t xml:space="preserve"> AD- OLEO  GRUPO 1 X22ML 124 AZUL COBALTO CLARO </t>
  </si>
  <si>
    <t xml:space="preserve"> 124</t>
  </si>
  <si>
    <t xml:space="preserve">   1     16157</t>
  </si>
  <si>
    <t xml:space="preserve"> AD- OLEO  GRUPO 1 X22ML 125 AZUL COBALTO OSCURO </t>
  </si>
  <si>
    <t xml:space="preserve"> 125</t>
  </si>
  <si>
    <t xml:space="preserve">   1     16158</t>
  </si>
  <si>
    <t xml:space="preserve"> AD- OLEO  GRUPO 1 X22ML 127 AZUL ULTRAMAR CLARO </t>
  </si>
  <si>
    <t xml:space="preserve"> 127</t>
  </si>
  <si>
    <t xml:space="preserve">   1     16159</t>
  </si>
  <si>
    <t xml:space="preserve"> AD- OLEO  GRUPO 1 X22ML 128 AZUL ULTRAMAR OSCURO </t>
  </si>
  <si>
    <t xml:space="preserve"> 128</t>
  </si>
  <si>
    <t xml:space="preserve">   1     16160</t>
  </si>
  <si>
    <t xml:space="preserve"> AD- OLEO  GRUPO 1 X22ML 133 AZUL PRIMARIO CYAN </t>
  </si>
  <si>
    <t xml:space="preserve"> 133</t>
  </si>
  <si>
    <t xml:space="preserve">   1     16161</t>
  </si>
  <si>
    <t xml:space="preserve"> AD- OLEO  GRUPO 1 X22ML 135 AZUL DE PRUSIA </t>
  </si>
  <si>
    <t xml:space="preserve"> 135</t>
  </si>
  <si>
    <t xml:space="preserve">   1     16162</t>
  </si>
  <si>
    <t xml:space="preserve"> AD- OLEO  GRUPO 1 X22ML 136 AZUL FTALO </t>
  </si>
  <si>
    <t xml:space="preserve"> 136</t>
  </si>
  <si>
    <t xml:space="preserve">   1     16163</t>
  </si>
  <si>
    <t xml:space="preserve"> AD- OLEO  GRUPO 1 X22ML 150 GRIS DE PAYNE </t>
  </si>
  <si>
    <t xml:space="preserve">   1     16164</t>
  </si>
  <si>
    <t xml:space="preserve"> AD- OLEO  GRUPO 1 X22ML 198 NEGRO DE MARTE </t>
  </si>
  <si>
    <t xml:space="preserve"> 198</t>
  </si>
  <si>
    <t xml:space="preserve">   1     16165</t>
  </si>
  <si>
    <t xml:space="preserve"> AD- OLEO  GRUPO 1 X22ML 200 NEGRO MARFIL </t>
  </si>
  <si>
    <t>OLEO GRUPO 2</t>
  </si>
  <si>
    <t xml:space="preserve">   1     16166</t>
  </si>
  <si>
    <t xml:space="preserve"> AD- OLEO  GRUPO 2 X22ML 012 AMARILLO LIMON </t>
  </si>
  <si>
    <t xml:space="preserve"> 012</t>
  </si>
  <si>
    <t xml:space="preserve">   1     16167</t>
  </si>
  <si>
    <t xml:space="preserve"> AD- OLEO  GRUPO 2 X22ML 014 AMARILLO CADMIO OSCURO </t>
  </si>
  <si>
    <t xml:space="preserve"> 014</t>
  </si>
  <si>
    <t xml:space="preserve">   1     16168</t>
  </si>
  <si>
    <t xml:space="preserve"> AD- OLEO  GRUPO 2 X22ML 034 NARANJA DE CADMIO  </t>
  </si>
  <si>
    <t xml:space="preserve"> 034</t>
  </si>
  <si>
    <t xml:space="preserve">   1     16169</t>
  </si>
  <si>
    <t xml:space="preserve"> AD- OLEO  GRUPO 2 X22ML 036 NARANJA PERMANENTE DE CADMIO </t>
  </si>
  <si>
    <t xml:space="preserve"> 036</t>
  </si>
  <si>
    <t xml:space="preserve">   1     16170</t>
  </si>
  <si>
    <t xml:space="preserve"> AD- OLEO  GRUPO 2 X22ML 040 NARANJA PERMANENTE OSCURO </t>
  </si>
  <si>
    <t xml:space="preserve">   1     16171</t>
  </si>
  <si>
    <t xml:space="preserve"> AD- OLEO  GRUPO 2 X22ML 044 NARANJA PERMANENTE ROJIZO </t>
  </si>
  <si>
    <t xml:space="preserve"> 044</t>
  </si>
  <si>
    <t xml:space="preserve">   1     16172</t>
  </si>
  <si>
    <t xml:space="preserve"> AD- OLEO  GRUPO 2 X22ML 049 ROSA QUINACRIDONA CLARO </t>
  </si>
  <si>
    <t xml:space="preserve"> 049</t>
  </si>
  <si>
    <t xml:space="preserve">   1     16173</t>
  </si>
  <si>
    <t xml:space="preserve"> AD- OLEO  GRUPO 2 X22ML 052 ROJO DE CADMIO CLARO </t>
  </si>
  <si>
    <t xml:space="preserve"> 052</t>
  </si>
  <si>
    <t xml:space="preserve">   1     16174</t>
  </si>
  <si>
    <t xml:space="preserve"> AD- OLEO  GRUPO 2 X22ML 055 ROJO DE CADMIO OSCURO </t>
  </si>
  <si>
    <t xml:space="preserve"> 055</t>
  </si>
  <si>
    <t xml:space="preserve">   1     16175</t>
  </si>
  <si>
    <t xml:space="preserve"> AD- OLEO  GRUPO 2 X22ML 064 BERMELLON OSCURO </t>
  </si>
  <si>
    <t xml:space="preserve"> 064</t>
  </si>
  <si>
    <t xml:space="preserve">   1     16176</t>
  </si>
  <si>
    <t xml:space="preserve"> AD- OLEO  GRUPO 2 X22ML 069 CARMIN PERMANENTE  </t>
  </si>
  <si>
    <t xml:space="preserve"> 069</t>
  </si>
  <si>
    <t xml:space="preserve">   1     16177</t>
  </si>
  <si>
    <t xml:space="preserve"> AD- OLEO  GRUPO 2 X22ML 070 MAGENTA </t>
  </si>
  <si>
    <t xml:space="preserve">   1     16178</t>
  </si>
  <si>
    <t xml:space="preserve"> AD- OLEO  GRUPO 2 X22ML 122 AZUL CERULEO </t>
  </si>
  <si>
    <t xml:space="preserve"> 122</t>
  </si>
  <si>
    <t xml:space="preserve">   1     16179</t>
  </si>
  <si>
    <t xml:space="preserve"> AD- OLEO  GRUPO 2 X22ML 140 VIOLETA PERMANENTE </t>
  </si>
  <si>
    <t xml:space="preserve"> 140</t>
  </si>
  <si>
    <t xml:space="preserve">   1     16180</t>
  </si>
  <si>
    <t xml:space="preserve"> AD- OLEO  GRUPO 2 X22ML 142 VIOLETA PERMANENTE ROJIZO </t>
  </si>
  <si>
    <t xml:space="preserve"> 142</t>
  </si>
  <si>
    <t xml:space="preserve">   1     16181</t>
  </si>
  <si>
    <t xml:space="preserve"> AD- OLEO  GRUPO 2 X22ML 144 VIOLETA DE COBALTO </t>
  </si>
  <si>
    <t xml:space="preserve"> 144</t>
  </si>
  <si>
    <t>PATINA A LA CERA</t>
  </si>
  <si>
    <t xml:space="preserve">   1     05555</t>
  </si>
  <si>
    <t xml:space="preserve"> AD- PATINA A LA CERA  01 PURA INCOLORA X60 CC </t>
  </si>
  <si>
    <t xml:space="preserve"> 05555</t>
  </si>
  <si>
    <t xml:space="preserve">   1     05556</t>
  </si>
  <si>
    <t xml:space="preserve"> AD- PATINA A LA CERA  010 BLANCO X60 CC </t>
  </si>
  <si>
    <t xml:space="preserve"> 05556</t>
  </si>
  <si>
    <t xml:space="preserve">   1     05559</t>
  </si>
  <si>
    <t xml:space="preserve"> AD- PATINA A LA CERA  096 BORDEAXX60 CC </t>
  </si>
  <si>
    <t xml:space="preserve"> 05559</t>
  </si>
  <si>
    <t xml:space="preserve">   1     05560</t>
  </si>
  <si>
    <t xml:space="preserve"> AD- PATINA A LA CERA  104 OCRE AMARILLO X60 CC </t>
  </si>
  <si>
    <t xml:space="preserve"> 05560</t>
  </si>
  <si>
    <t xml:space="preserve">   1     05561</t>
  </si>
  <si>
    <t xml:space="preserve"> AD- PATINA A LA CERA  110 CEDRO X60 CC </t>
  </si>
  <si>
    <t xml:space="preserve"> 05561</t>
  </si>
  <si>
    <t xml:space="preserve">   1     05562</t>
  </si>
  <si>
    <t xml:space="preserve"> AD- PATINA A LA CERA  146 VERDE PINO X60 CC </t>
  </si>
  <si>
    <t xml:space="preserve"> 05562</t>
  </si>
  <si>
    <t xml:space="preserve">   1     05558</t>
  </si>
  <si>
    <t xml:space="preserve"> AD- PATINA A LA CERA  38 ROSA VIEJO X60 CC </t>
  </si>
  <si>
    <t xml:space="preserve"> 05558</t>
  </si>
  <si>
    <t xml:space="preserve">   1     05566</t>
  </si>
  <si>
    <t xml:space="preserve"> AD- PATINA A LA CERA  BLANCO PERLADO X60 CC </t>
  </si>
  <si>
    <t xml:space="preserve"> 05566</t>
  </si>
  <si>
    <t xml:space="preserve">   1     05563</t>
  </si>
  <si>
    <t xml:space="preserve"> AD- PATINA A LA CERA  LAVANDA X60 CC </t>
  </si>
  <si>
    <t xml:space="preserve"> 05563</t>
  </si>
  <si>
    <t xml:space="preserve">   1     05557</t>
  </si>
  <si>
    <t xml:space="preserve"> AD- PATINA A LA CERA  MARFIL X60 CC </t>
  </si>
  <si>
    <t xml:space="preserve"> 05557</t>
  </si>
  <si>
    <t xml:space="preserve">   1     19041</t>
  </si>
  <si>
    <t xml:space="preserve"> AD- PATINA A LA CERA  ORO ANTIGUO  X60 CC </t>
  </si>
  <si>
    <t xml:space="preserve">   1     05565</t>
  </si>
  <si>
    <t xml:space="preserve"> AD- PATINA A LA CERA  ORO RICO  X60 CC </t>
  </si>
  <si>
    <t xml:space="preserve"> 05565</t>
  </si>
  <si>
    <t xml:space="preserve">   1     05564</t>
  </si>
  <si>
    <t xml:space="preserve"> AD- PATINA A LA CERA  PIEDRA X60 CC </t>
  </si>
  <si>
    <t xml:space="preserve"> 05564</t>
  </si>
  <si>
    <t xml:space="preserve">   1     05567</t>
  </si>
  <si>
    <t xml:space="preserve"> AD- PATINA A LA CERA  PLATA X60 CC </t>
  </si>
  <si>
    <t xml:space="preserve"> 05567</t>
  </si>
  <si>
    <t xml:space="preserve">   1     19042</t>
  </si>
  <si>
    <t xml:space="preserve"> AD- PATINA A LA CERA  SIENA NATURAL  X60 CC </t>
  </si>
  <si>
    <t>PURPURINAS</t>
  </si>
  <si>
    <t xml:space="preserve">   1     05681</t>
  </si>
  <si>
    <t xml:space="preserve"> AD- PURPURINA  X10 GR GRAFITO PURO EN POLVO  </t>
  </si>
  <si>
    <t xml:space="preserve"> 05681</t>
  </si>
  <si>
    <t xml:space="preserve">   1     05686</t>
  </si>
  <si>
    <t xml:space="preserve"> AD- PURPURINA  X20 GR COBRE </t>
  </si>
  <si>
    <t xml:space="preserve"> 05686</t>
  </si>
  <si>
    <t xml:space="preserve">   1     05685</t>
  </si>
  <si>
    <t xml:space="preserve"> AD- PURPURINA  X20 GR ORO PALIDO </t>
  </si>
  <si>
    <t xml:space="preserve"> 05685</t>
  </si>
  <si>
    <t xml:space="preserve">   1     05684</t>
  </si>
  <si>
    <t xml:space="preserve"> AD- PURPURINA  X20 GR ORO RICO </t>
  </si>
  <si>
    <t xml:space="preserve"> 05684</t>
  </si>
  <si>
    <t>SELLADOR DE SUPERFICIES</t>
  </si>
  <si>
    <t xml:space="preserve">   1     00662</t>
  </si>
  <si>
    <t xml:space="preserve"> AD- SELLADOR UNIV   X100ML  </t>
  </si>
  <si>
    <t xml:space="preserve"> 00662</t>
  </si>
  <si>
    <t xml:space="preserve">   1     00663</t>
  </si>
  <si>
    <t xml:space="preserve"> AD- SELLADOR UNIV   X250ML  </t>
  </si>
  <si>
    <t xml:space="preserve"> 00663</t>
  </si>
  <si>
    <t>TERMOLINA</t>
  </si>
  <si>
    <t xml:space="preserve">   1     05672</t>
  </si>
  <si>
    <t xml:space="preserve"> AD- TERMOLINA/ALMIDON SINTETICO  X100ML </t>
  </si>
  <si>
    <t xml:space="preserve"> 05672</t>
  </si>
  <si>
    <t>TINTA CHINA</t>
  </si>
  <si>
    <t xml:space="preserve">   1     05656</t>
  </si>
  <si>
    <t xml:space="preserve"> AD- TINTA CHINA  X24ML  010 BLANCO   </t>
  </si>
  <si>
    <t xml:space="preserve"> 05656</t>
  </si>
  <si>
    <t xml:space="preserve">   1     05657</t>
  </si>
  <si>
    <t xml:space="preserve"> AD- TINTA CHINA  X24ML  042 AMARILLO </t>
  </si>
  <si>
    <t xml:space="preserve"> 05657</t>
  </si>
  <si>
    <t xml:space="preserve">   1     05658</t>
  </si>
  <si>
    <t xml:space="preserve"> AD- TINTA CHINA  X24ML  080 ROJO </t>
  </si>
  <si>
    <t xml:space="preserve"> 05658</t>
  </si>
  <si>
    <t xml:space="preserve">   1     05659</t>
  </si>
  <si>
    <t xml:space="preserve"> AD- TINTA CHINA  X24ML 114 MARRON </t>
  </si>
  <si>
    <t xml:space="preserve"> 05659</t>
  </si>
  <si>
    <t xml:space="preserve">   1     05660</t>
  </si>
  <si>
    <t xml:space="preserve"> AD- TINTA CHINA  X24ML 131 VERDE </t>
  </si>
  <si>
    <t xml:space="preserve"> 05660</t>
  </si>
  <si>
    <t xml:space="preserve">   1     05661</t>
  </si>
  <si>
    <t xml:space="preserve"> AD- TINTA CHINA  X24ML 165 AZUL  </t>
  </si>
  <si>
    <t xml:space="preserve"> 05661</t>
  </si>
  <si>
    <t xml:space="preserve">   1     05662</t>
  </si>
  <si>
    <t xml:space="preserve"> AD- TINTA CHINA  X24ML 200 NEGRO </t>
  </si>
  <si>
    <t xml:space="preserve"> 05662</t>
  </si>
  <si>
    <t xml:space="preserve">   1     05663</t>
  </si>
  <si>
    <t xml:space="preserve"> AD- TINTA CHINA  X24ML 210 ORO </t>
  </si>
  <si>
    <t xml:space="preserve"> 05663</t>
  </si>
  <si>
    <t xml:space="preserve">   1     05664</t>
  </si>
  <si>
    <t xml:space="preserve"> AD- TINTA CHINA  X24ML 226 PLATA </t>
  </si>
  <si>
    <t xml:space="preserve"> 05664</t>
  </si>
  <si>
    <t xml:space="preserve">   1     05763</t>
  </si>
  <si>
    <t xml:space="preserve"> AD- TINTA XILOGRAFIA  008 BLANCO TRANSPARENTE X60 CC </t>
  </si>
  <si>
    <t xml:space="preserve"> 05763</t>
  </si>
  <si>
    <t xml:space="preserve">   1     05764</t>
  </si>
  <si>
    <t xml:space="preserve"> AD- TINTA XILOGRAFIA  010 BLANCO CUBRIENTE X60 CC </t>
  </si>
  <si>
    <t xml:space="preserve"> 05764</t>
  </si>
  <si>
    <t xml:space="preserve">   1     05765</t>
  </si>
  <si>
    <t xml:space="preserve"> AD- TINTA XILOGRAFIA  054 AMARILLO X60 CC </t>
  </si>
  <si>
    <t xml:space="preserve"> 05765</t>
  </si>
  <si>
    <t xml:space="preserve">   1     05766</t>
  </si>
  <si>
    <t xml:space="preserve"> AD- TINTA XILOGRAFIA  062 NARANJA X60 CC </t>
  </si>
  <si>
    <t xml:space="preserve"> 05766</t>
  </si>
  <si>
    <t xml:space="preserve">   1     05767</t>
  </si>
  <si>
    <t xml:space="preserve"> AD- TINTA XILOGRAFIA  078 ROJO X60 CC </t>
  </si>
  <si>
    <t xml:space="preserve"> 05767</t>
  </si>
  <si>
    <t xml:space="preserve">   1     05768</t>
  </si>
  <si>
    <t xml:space="preserve"> AD- TINTA XILOGRAFIA  081 RUBI X60 CC </t>
  </si>
  <si>
    <t xml:space="preserve"> 05768</t>
  </si>
  <si>
    <t xml:space="preserve">   1     15769</t>
  </si>
  <si>
    <t xml:space="preserve"> AD- TINTA XILOGRAFIA  107 MARRON X60 CC </t>
  </si>
  <si>
    <t xml:space="preserve"> 15769</t>
  </si>
  <si>
    <t xml:space="preserve">   1     15770</t>
  </si>
  <si>
    <t xml:space="preserve"> AD- TINTA XILOGRAFIA  140 VERDE BASE X60 CC </t>
  </si>
  <si>
    <t xml:space="preserve"> 15770</t>
  </si>
  <si>
    <t xml:space="preserve">   1     15771</t>
  </si>
  <si>
    <t xml:space="preserve"> AD- TINTA XILOGRAFIA  154 CELESTE X60 CC </t>
  </si>
  <si>
    <t xml:space="preserve"> 15771</t>
  </si>
  <si>
    <t xml:space="preserve">   1     15772</t>
  </si>
  <si>
    <t xml:space="preserve"> AD- TINTA XILOGRAFIA  165 AZUL BASE X60 CC </t>
  </si>
  <si>
    <t xml:space="preserve"> 15772</t>
  </si>
  <si>
    <t xml:space="preserve">   1     15773</t>
  </si>
  <si>
    <t xml:space="preserve"> AD- TINTA XILOGRAFIA  200 NEGRO BASEX60 CC </t>
  </si>
  <si>
    <t xml:space="preserve"> 15773</t>
  </si>
  <si>
    <t xml:space="preserve">   1     15774</t>
  </si>
  <si>
    <t xml:space="preserve"> AD- TINTA XILOGRAFIA  202 NEGRO INTENSO X60 CC </t>
  </si>
  <si>
    <t xml:space="preserve"> 15774</t>
  </si>
  <si>
    <t xml:space="preserve">   1     19024</t>
  </si>
  <si>
    <t xml:space="preserve"> AD- TINTA XILOGRAFIA  226 PLATA 60 CC</t>
  </si>
  <si>
    <t xml:space="preserve"> 19024</t>
  </si>
  <si>
    <t>TREMENTINA</t>
  </si>
  <si>
    <t xml:space="preserve">   1     00666</t>
  </si>
  <si>
    <t xml:space="preserve"> AD- TREMENTINA  ECOLOGICA X100ML  </t>
  </si>
  <si>
    <t xml:space="preserve"> 00666</t>
  </si>
  <si>
    <t xml:space="preserve">   1     00667</t>
  </si>
  <si>
    <t xml:space="preserve"> AD- TREMENTINA  X100ML  </t>
  </si>
  <si>
    <t xml:space="preserve">   1     05677</t>
  </si>
  <si>
    <t xml:space="preserve"> AD- VIDRIO LIQUIDO  2 COMPONENTES X150ML </t>
  </si>
  <si>
    <t xml:space="preserve"> 05677</t>
  </si>
  <si>
    <t>MARCA: AERO-STAR BALSA</t>
  </si>
  <si>
    <t>VARILLAS Y PLANCHAS DE MADERA BALSA</t>
  </si>
  <si>
    <t xml:space="preserve">   2     00668</t>
  </si>
  <si>
    <t xml:space="preserve"> AERO STAR- PLANCHA DE MADERA BALSA   1X90MM X10 UNID </t>
  </si>
  <si>
    <t xml:space="preserve"> 00668</t>
  </si>
  <si>
    <t xml:space="preserve">   2     00675</t>
  </si>
  <si>
    <t xml:space="preserve"> AERO STAR- PLANCHA DE MADERA BALSA  1,5X90MM X12 UNID </t>
  </si>
  <si>
    <t xml:space="preserve"> 00675</t>
  </si>
  <si>
    <t xml:space="preserve">   2     00669</t>
  </si>
  <si>
    <t xml:space="preserve"> AERO STAR- PLANCHA DE MADERA BALSA  2X90MM X10 UNID </t>
  </si>
  <si>
    <t xml:space="preserve"> 00669</t>
  </si>
  <si>
    <t xml:space="preserve">   2     00670</t>
  </si>
  <si>
    <t xml:space="preserve"> AERO STAR- PLANCHA DE MADERA BALSA  3X90MM X12 UNID </t>
  </si>
  <si>
    <t xml:space="preserve"> 00670</t>
  </si>
  <si>
    <t xml:space="preserve">   2     00671</t>
  </si>
  <si>
    <t xml:space="preserve"> AERO STAR- PLANCHA DE MADERA BALSA  4X90MM X10 UNID </t>
  </si>
  <si>
    <t xml:space="preserve"> 00671</t>
  </si>
  <si>
    <t xml:space="preserve">   2     00672</t>
  </si>
  <si>
    <t xml:space="preserve"> AERO STAR- PLANCHA DE MADERA BALSA  5X90MM X8 UNID </t>
  </si>
  <si>
    <t xml:space="preserve"> 00672</t>
  </si>
  <si>
    <t xml:space="preserve">   2     00673</t>
  </si>
  <si>
    <t xml:space="preserve"> AERO STAR- PLANCHA DE MADERA BALSA  6X90MM X6 UNID </t>
  </si>
  <si>
    <t xml:space="preserve"> 00673</t>
  </si>
  <si>
    <t xml:space="preserve">   2     00674</t>
  </si>
  <si>
    <t xml:space="preserve"> AERO STAR- PLANCHA DE MADERA BALSA  8X90MM X5 UNID </t>
  </si>
  <si>
    <t xml:space="preserve"> 00674</t>
  </si>
  <si>
    <t xml:space="preserve">   2     00676</t>
  </si>
  <si>
    <t xml:space="preserve"> AERO STAR- PLANCHA DE MADERA BALSA 10X90MM X3 UNID </t>
  </si>
  <si>
    <t xml:space="preserve"> 00676</t>
  </si>
  <si>
    <t xml:space="preserve">   2     00677</t>
  </si>
  <si>
    <t xml:space="preserve"> AERO STAR- PLANCHA DE MADERA BALSA 12X90MM X3 UNID </t>
  </si>
  <si>
    <t xml:space="preserve"> 00677</t>
  </si>
  <si>
    <t xml:space="preserve">   2     00682</t>
  </si>
  <si>
    <t xml:space="preserve"> AERO STAR- VARILLA DE MADERA BALSA  2X2MM X50  UNID</t>
  </si>
  <si>
    <t xml:space="preserve"> 00682</t>
  </si>
  <si>
    <t xml:space="preserve">   2     10003</t>
  </si>
  <si>
    <t xml:space="preserve"> AERO STAR- VARILLA DE MADERA BALSA  2X4MM X40  UNID</t>
  </si>
  <si>
    <t xml:space="preserve">   2     10000</t>
  </si>
  <si>
    <t xml:space="preserve"> AERO STAR- VARILLA DE MADERA BALSA  2X5MM X30  UNID</t>
  </si>
  <si>
    <t xml:space="preserve">   2     10002</t>
  </si>
  <si>
    <t xml:space="preserve"> AERO STAR- VARILLA DE MADERA BALSA  2X6MM X30  UNID</t>
  </si>
  <si>
    <t xml:space="preserve">   2     10001</t>
  </si>
  <si>
    <t xml:space="preserve"> AERO STAR- VARILLA DE MADERA BALSA  2X8MM X20  UNID</t>
  </si>
  <si>
    <t xml:space="preserve">   2     00683</t>
  </si>
  <si>
    <t xml:space="preserve"> AERO STAR- VARILLA DE MADERA BALSA  3X3MM X40  UNID</t>
  </si>
  <si>
    <t xml:space="preserve"> 00683</t>
  </si>
  <si>
    <t xml:space="preserve">   2     00684</t>
  </si>
  <si>
    <t xml:space="preserve"> AERO STAR- VARILLA DE MADERA BALSA  4X 4MM X40  UNID</t>
  </si>
  <si>
    <t xml:space="preserve"> 00684</t>
  </si>
  <si>
    <t xml:space="preserve">   2     00690</t>
  </si>
  <si>
    <t xml:space="preserve"> AERO STAR- VARILLA DE MADERA BALSA  4X 8MM X20  UNID</t>
  </si>
  <si>
    <t xml:space="preserve"> 00690</t>
  </si>
  <si>
    <t xml:space="preserve">   2     00738</t>
  </si>
  <si>
    <t xml:space="preserve"> AERO STAR- VARILLA DE MADERA BALSA  4X10MM X20  UNID</t>
  </si>
  <si>
    <t xml:space="preserve"> 00738</t>
  </si>
  <si>
    <t xml:space="preserve">   2     00685</t>
  </si>
  <si>
    <t xml:space="preserve"> AERO STAR- VARILLA DE MADERA BALSA  5X 5 MM X30  UNID</t>
  </si>
  <si>
    <t xml:space="preserve"> 00685</t>
  </si>
  <si>
    <t xml:space="preserve">   2     00691</t>
  </si>
  <si>
    <t xml:space="preserve"> AERO STAR- VARILLA DE MADERA BALSA  5X10MM X20  UNID</t>
  </si>
  <si>
    <t xml:space="preserve"> 00691</t>
  </si>
  <si>
    <t xml:space="preserve">   2     00686</t>
  </si>
  <si>
    <t xml:space="preserve"> AERO STAR- VARILLA DE MADERA BALSA  6X6 MM X25  UNID</t>
  </si>
  <si>
    <t xml:space="preserve"> 00686</t>
  </si>
  <si>
    <t xml:space="preserve">   2     00692</t>
  </si>
  <si>
    <t xml:space="preserve"> AERO STAR- VARILLA DE MADERA BALSA  8X8MM X20  UNID</t>
  </si>
  <si>
    <t xml:space="preserve"> 00692</t>
  </si>
  <si>
    <t xml:space="preserve">   2     00688</t>
  </si>
  <si>
    <t xml:space="preserve"> AERO STAR- VARILLA DE MADERA BALSA 10X10MM X15  UNID</t>
  </si>
  <si>
    <t xml:space="preserve"> 00688</t>
  </si>
  <si>
    <t xml:space="preserve">   2     00689</t>
  </si>
  <si>
    <t xml:space="preserve"> AERO STAR- VARILLA DE MADERA BALSA 12X12MM X10  UNID</t>
  </si>
  <si>
    <t xml:space="preserve"> 00689</t>
  </si>
  <si>
    <t xml:space="preserve">MARCA: AERO-STAR PINO / ARQUIFACIL </t>
  </si>
  <si>
    <t>TABLERO DE FIBRO</t>
  </si>
  <si>
    <t xml:space="preserve">   2     00678</t>
  </si>
  <si>
    <t xml:space="preserve"> AERO STAR- TABLERO ARQUIFACIL 30X60 DE 1 MM</t>
  </si>
  <si>
    <t xml:space="preserve"> 00678</t>
  </si>
  <si>
    <t xml:space="preserve">   2     00679</t>
  </si>
  <si>
    <t xml:space="preserve"> AERO STAR- TABLERO ARQUIFACIL 30X60 DE 1.5 MM</t>
  </si>
  <si>
    <t xml:space="preserve"> 00679</t>
  </si>
  <si>
    <t xml:space="preserve">   2     00680</t>
  </si>
  <si>
    <t xml:space="preserve"> AERO STAR- TABLERO ARQUIFACIL 30X60 DE 2MM</t>
  </si>
  <si>
    <t xml:space="preserve"> 00680</t>
  </si>
  <si>
    <t xml:space="preserve">   2     00681</t>
  </si>
  <si>
    <t xml:space="preserve"> AERO STAR- TABLERO ARQUIFACIL 30X60 DE 3 MM</t>
  </si>
  <si>
    <t xml:space="preserve"> 00681</t>
  </si>
  <si>
    <t>VARILLA DE PINO CILINDRO</t>
  </si>
  <si>
    <t xml:space="preserve">   2     00724</t>
  </si>
  <si>
    <t xml:space="preserve"> AERO STAR- VARILLA DE PINO CILINDRO  2MM X20 INID X100CM</t>
  </si>
  <si>
    <t xml:space="preserve"> 00724</t>
  </si>
  <si>
    <t xml:space="preserve">   2     00725</t>
  </si>
  <si>
    <t xml:space="preserve"> AERO STAR- VARILLA DE PINO CILINDRO  3MM X20  UNID</t>
  </si>
  <si>
    <t xml:space="preserve"> 00725</t>
  </si>
  <si>
    <t xml:space="preserve"> 405     00001</t>
  </si>
  <si>
    <t xml:space="preserve"> AERO STAR- VARILLA DE PINO CILINDRO  4MM X20  UNID</t>
  </si>
  <si>
    <t xml:space="preserve"> C04P</t>
  </si>
  <si>
    <t xml:space="preserve"> 405     00002</t>
  </si>
  <si>
    <t xml:space="preserve"> AERO STAR- VARILLA DE PINO CILINDRO  5MM X20  UNID</t>
  </si>
  <si>
    <t xml:space="preserve"> C05P</t>
  </si>
  <si>
    <t xml:space="preserve"> 405     00003</t>
  </si>
  <si>
    <t xml:space="preserve"> AERO STAR- VARILLA DE PINO CILINDRO  6MM X20  UNID</t>
  </si>
  <si>
    <t xml:space="preserve"> C06P</t>
  </si>
  <si>
    <t xml:space="preserve"> 405     00004</t>
  </si>
  <si>
    <t xml:space="preserve"> AERO STAR- VARILLA DE PINO CILINDRO  8MM X20  UNID</t>
  </si>
  <si>
    <t xml:space="preserve"> C08O</t>
  </si>
  <si>
    <t xml:space="preserve"> 405     00005</t>
  </si>
  <si>
    <t xml:space="preserve"> AERO STAR- VARILLA DE PINO CILINDRO 10MM X10  UNID</t>
  </si>
  <si>
    <t xml:space="preserve"> C10P</t>
  </si>
  <si>
    <t xml:space="preserve"> 405     00006</t>
  </si>
  <si>
    <t xml:space="preserve"> AERO STAR- VARILLA DE PINO CILINDRO 12MM X10  UNID</t>
  </si>
  <si>
    <t xml:space="preserve"> C12P</t>
  </si>
  <si>
    <t>VARILLA DE PINO PERFILES</t>
  </si>
  <si>
    <t xml:space="preserve">   2     00732</t>
  </si>
  <si>
    <t xml:space="preserve"> AERO STAR- VARILLA DE PINO BLANCO PERFIL H  10  UNID</t>
  </si>
  <si>
    <t xml:space="preserve"> 00732</t>
  </si>
  <si>
    <t xml:space="preserve">   2     00733</t>
  </si>
  <si>
    <t xml:space="preserve"> AERO STAR- VARILLA DE PINO BLANCO PERFIL L  10  UNID</t>
  </si>
  <si>
    <t xml:space="preserve"> 00733</t>
  </si>
  <si>
    <t xml:space="preserve">   2     00734</t>
  </si>
  <si>
    <t xml:space="preserve"> AERO STAR- VARILLA DE PINO BLANCO PERFIL T  10  UNID</t>
  </si>
  <si>
    <t xml:space="preserve"> 00734</t>
  </si>
  <si>
    <t xml:space="preserve">   2     00735</t>
  </si>
  <si>
    <t xml:space="preserve"> AERO STAR- VARILLA DE PINO BLANCO PERFIL U  10  UNID</t>
  </si>
  <si>
    <t xml:space="preserve"> 00735</t>
  </si>
  <si>
    <t xml:space="preserve">   2     00737</t>
  </si>
  <si>
    <t xml:space="preserve"> AERO STAR- VARILLA DE PINO BLANCO PERFIL Z  10  UNID</t>
  </si>
  <si>
    <t xml:space="preserve"> 00737</t>
  </si>
  <si>
    <t xml:space="preserve">   2     00736</t>
  </si>
  <si>
    <t xml:space="preserve"> AERO STAR- VARILLA DE PINO BLANCO PERFILX 10  UNID</t>
  </si>
  <si>
    <t xml:space="preserve"> 00736</t>
  </si>
  <si>
    <t>VARILLA DE PINO RECTA</t>
  </si>
  <si>
    <t xml:space="preserve">   2     00699</t>
  </si>
  <si>
    <t xml:space="preserve"> AERO STAR- VARILLA DE PINO BLANCO  1X 1MM  50 UD</t>
  </si>
  <si>
    <t xml:space="preserve"> 00699</t>
  </si>
  <si>
    <t xml:space="preserve">   2     00739</t>
  </si>
  <si>
    <t xml:space="preserve"> AERO STAR- VARILLA DE PINO BLANCO  1X 2MM  50  UNID</t>
  </si>
  <si>
    <t xml:space="preserve"> 00739</t>
  </si>
  <si>
    <t xml:space="preserve">   2     00694</t>
  </si>
  <si>
    <t xml:space="preserve"> AERO STAR- VARILLA DE PINO BLANCO  1X 3MM  50  UNID</t>
  </si>
  <si>
    <t xml:space="preserve"> 00694</t>
  </si>
  <si>
    <t xml:space="preserve">   2     00695</t>
  </si>
  <si>
    <t xml:space="preserve"> AERO STAR- VARILLA DE PINO BLANCO  1X 4MM  50  UNID</t>
  </si>
  <si>
    <t xml:space="preserve"> 00695</t>
  </si>
  <si>
    <t xml:space="preserve">   2     00696</t>
  </si>
  <si>
    <t xml:space="preserve"> AERO STAR- VARILLA DE PINO BLANCO  1X 5MM  40  UNID</t>
  </si>
  <si>
    <t xml:space="preserve"> 00696</t>
  </si>
  <si>
    <t xml:space="preserve">   2     00697</t>
  </si>
  <si>
    <t xml:space="preserve"> AERO STAR- VARILLA DE PINO BLANCO  1X 6MM  20  UNID</t>
  </si>
  <si>
    <t xml:space="preserve"> 00697</t>
  </si>
  <si>
    <t xml:space="preserve">   2     00698</t>
  </si>
  <si>
    <t xml:space="preserve"> AERO STAR- VARILLA DE PINO BLANCO  1X 8MM  20  UNID</t>
  </si>
  <si>
    <t xml:space="preserve"> 00698</t>
  </si>
  <si>
    <t xml:space="preserve">   2     00700</t>
  </si>
  <si>
    <t xml:space="preserve"> AERO STAR- VARILLA DE PINO BLANCO  1X10MM  20  UNID</t>
  </si>
  <si>
    <t xml:space="preserve"> 00700</t>
  </si>
  <si>
    <t xml:space="preserve">   2     00701</t>
  </si>
  <si>
    <t xml:space="preserve"> AERO STAR- VARILLA DE PINO BLANCO  1X12MM  20  UNID</t>
  </si>
  <si>
    <t xml:space="preserve"> 00701</t>
  </si>
  <si>
    <t xml:space="preserve">   2     00703</t>
  </si>
  <si>
    <t xml:space="preserve"> AERO STAR- VARILLA DE PINO BLANCO  2X 2MM  50  UNID</t>
  </si>
  <si>
    <t xml:space="preserve"> 00703</t>
  </si>
  <si>
    <t xml:space="preserve">   2     00704</t>
  </si>
  <si>
    <t xml:space="preserve"> AERO STAR- VARILLA DE PINO BLANCO  2X 3MM  40  UNID</t>
  </si>
  <si>
    <t xml:space="preserve"> 00704</t>
  </si>
  <si>
    <t xml:space="preserve">   2     00705</t>
  </si>
  <si>
    <t xml:space="preserve"> AERO STAR- VARILLA DE PINO BLANCO  2X 4MM  30  UNID</t>
  </si>
  <si>
    <t xml:space="preserve"> 00705</t>
  </si>
  <si>
    <t xml:space="preserve">   2     00706</t>
  </si>
  <si>
    <t xml:space="preserve"> AERO STAR- VARILLA DE PINO BLANCO  2X 5MM  30  UNID</t>
  </si>
  <si>
    <t xml:space="preserve"> 00706</t>
  </si>
  <si>
    <t xml:space="preserve">   2     00707</t>
  </si>
  <si>
    <t xml:space="preserve"> AERO STAR- VARILLA DE PINO BLANCO  2X 6MM  20  UNID</t>
  </si>
  <si>
    <t xml:space="preserve"> 00707</t>
  </si>
  <si>
    <t xml:space="preserve">   2     00708</t>
  </si>
  <si>
    <t xml:space="preserve"> AERO STAR- VARILLA DE PINO BLANCO  2X 8MM  20  UNID</t>
  </si>
  <si>
    <t xml:space="preserve"> 00708</t>
  </si>
  <si>
    <t xml:space="preserve">   2     00709</t>
  </si>
  <si>
    <t xml:space="preserve"> AERO STAR- VARILLA DE PINO BLANCO  2X10MM  20  UNID</t>
  </si>
  <si>
    <t xml:space="preserve"> 00709</t>
  </si>
  <si>
    <t xml:space="preserve">   2     00710</t>
  </si>
  <si>
    <t xml:space="preserve"> AERO STAR- VARILLA DE PINO BLANCO  2X12MM  20  UNID</t>
  </si>
  <si>
    <t xml:space="preserve"> 00710</t>
  </si>
  <si>
    <t xml:space="preserve">   2     00711</t>
  </si>
  <si>
    <t xml:space="preserve"> AERO STAR- VARILLA DE PINO BLANCO  3X 3MM  30  UNID</t>
  </si>
  <si>
    <t xml:space="preserve"> 00711</t>
  </si>
  <si>
    <t xml:space="preserve">   2     00712</t>
  </si>
  <si>
    <t xml:space="preserve"> AERO STAR- VARILLA DE PINO BLANCO  3X 4MM 30  UNID</t>
  </si>
  <si>
    <t xml:space="preserve"> 00712</t>
  </si>
  <si>
    <t xml:space="preserve">   2     00713</t>
  </si>
  <si>
    <t xml:space="preserve"> AERO STAR- VARILLA DE PINO BLANCO  3X 5MM 30  UNID</t>
  </si>
  <si>
    <t xml:space="preserve"> 00713</t>
  </si>
  <si>
    <t xml:space="preserve">   2     00714</t>
  </si>
  <si>
    <t xml:space="preserve"> AERO STAR- VARILLA DE PINO BLANCO  4X  4MM  30  UNID</t>
  </si>
  <si>
    <t xml:space="preserve"> 00714</t>
  </si>
  <si>
    <t xml:space="preserve">   2     00715</t>
  </si>
  <si>
    <t xml:space="preserve"> AERO STAR- VARILLA DE PINO BLANCO  4X  6MM  20  UNID</t>
  </si>
  <si>
    <t xml:space="preserve"> 00715</t>
  </si>
  <si>
    <t xml:space="preserve">   2     00716</t>
  </si>
  <si>
    <t xml:space="preserve"> AERO STAR- VARILLA DE PINO BLANCO  4X  8MM 20  UNID</t>
  </si>
  <si>
    <t xml:space="preserve"> 00716</t>
  </si>
  <si>
    <t xml:space="preserve">   2     00717</t>
  </si>
  <si>
    <t xml:space="preserve"> AERO STAR- VARILLA DE PINO BLANCO  4X 10MM  20  UNID</t>
  </si>
  <si>
    <t xml:space="preserve"> 00717</t>
  </si>
  <si>
    <t xml:space="preserve">   2     00719</t>
  </si>
  <si>
    <t xml:space="preserve"> AERO STAR- VARILLA DE PINO BLANCO  5X  5MM  30  UNID</t>
  </si>
  <si>
    <t xml:space="preserve"> 00719</t>
  </si>
  <si>
    <t xml:space="preserve">   2     00718</t>
  </si>
  <si>
    <t xml:space="preserve"> AERO STAR- VARILLA DE PINO BLANCO  5X 10MM  20  UNID</t>
  </si>
  <si>
    <t xml:space="preserve"> 00718</t>
  </si>
  <si>
    <t xml:space="preserve">   2     00720</t>
  </si>
  <si>
    <t xml:space="preserve"> AERO STAR- VARILLA DE PINO BLANCO  6X  6MM  30  UNID</t>
  </si>
  <si>
    <t xml:space="preserve"> 00720</t>
  </si>
  <si>
    <t xml:space="preserve">   2     00721</t>
  </si>
  <si>
    <t xml:space="preserve"> AERO STAR- VARILLA DE PINO BLANCO  8X 8MM  10  UNID</t>
  </si>
  <si>
    <t xml:space="preserve"> 00721</t>
  </si>
  <si>
    <t xml:space="preserve">   2     00722</t>
  </si>
  <si>
    <t xml:space="preserve"> AERO STAR- VARILLA DE PINO BLANCO 10X10MM 10  UNID</t>
  </si>
  <si>
    <t xml:space="preserve"> 00722</t>
  </si>
  <si>
    <t xml:space="preserve">   2     00723</t>
  </si>
  <si>
    <t xml:space="preserve"> AERO STAR- VARILLA DE PINO BLANCO 12X12MM 10  UNID</t>
  </si>
  <si>
    <t xml:space="preserve"> 00723</t>
  </si>
  <si>
    <t xml:space="preserve"> 405     00741</t>
  </si>
  <si>
    <t xml:space="preserve"> AERO STAR- VARILLA DE PINO BLANCO  3X 6MM 20  UNID</t>
  </si>
  <si>
    <t xml:space="preserve"> M306</t>
  </si>
  <si>
    <t xml:space="preserve"> 405     00742</t>
  </si>
  <si>
    <t xml:space="preserve"> AERO STAR- VARILLA DE PINO BLANCO  5X  6MM  20  UNID</t>
  </si>
  <si>
    <t xml:space="preserve"> M506</t>
  </si>
  <si>
    <t xml:space="preserve"> 405     00743</t>
  </si>
  <si>
    <t xml:space="preserve"> AERO STAR- VARILLA DE PINO BLANCO  5X  8MM  20  UNID</t>
  </si>
  <si>
    <t xml:space="preserve"> M508</t>
  </si>
  <si>
    <t xml:space="preserve"> 405     00744</t>
  </si>
  <si>
    <t xml:space="preserve"> AERO STAR- VARILLA DE PINO BLANCO  5X 12MM  20  UNID</t>
  </si>
  <si>
    <t xml:space="preserve"> M512</t>
  </si>
  <si>
    <t xml:space="preserve"> 405     00745</t>
  </si>
  <si>
    <t xml:space="preserve"> AERO STAR- VARILLA DE PINO BLANCO  6X  8MM  20  UNID</t>
  </si>
  <si>
    <t xml:space="preserve"> M608</t>
  </si>
  <si>
    <t xml:space="preserve"> 405     00747</t>
  </si>
  <si>
    <t xml:space="preserve"> AERO STAR- VARILLA DE PINO BLANCO  6X10MM 20  UNID</t>
  </si>
  <si>
    <t xml:space="preserve"> M610</t>
  </si>
  <si>
    <t xml:space="preserve"> 405     00749</t>
  </si>
  <si>
    <t xml:space="preserve"> AERO STAR- VARILLA DE PINO BLANCO  6X12MM 20  UNID</t>
  </si>
  <si>
    <t xml:space="preserve"> M612</t>
  </si>
  <si>
    <t xml:space="preserve"> 405     00748</t>
  </si>
  <si>
    <t xml:space="preserve"> AERO STAR- VARILLA DE PINO BLANCO  8X10MM 10  UNID</t>
  </si>
  <si>
    <t xml:space="preserve"> M810</t>
  </si>
  <si>
    <t xml:space="preserve"> 405     00750</t>
  </si>
  <si>
    <t xml:space="preserve"> AERO STAR- VARILLA DE PINO BLANCO  8X12MM 10  UNID</t>
  </si>
  <si>
    <t xml:space="preserve"> M812</t>
  </si>
  <si>
    <t xml:space="preserve"> 405     00746</t>
  </si>
  <si>
    <t xml:space="preserve"> AERO STAR- VARILLA DE PINO BLANCO 10X12MM 10  UNID</t>
  </si>
  <si>
    <t xml:space="preserve"> M1012</t>
  </si>
  <si>
    <t>MARCA: ALBA PINTURAS ARTISTICAS PROF</t>
  </si>
  <si>
    <t>ACEITE DE LINO</t>
  </si>
  <si>
    <t xml:space="preserve">   4     00738</t>
  </si>
  <si>
    <t xml:space="preserve"> ALBA- ACEITE DE LINO X100 ML </t>
  </si>
  <si>
    <t xml:space="preserve">   4     00739</t>
  </si>
  <si>
    <t xml:space="preserve"> ALBA- ACEITE DE LINO X500 ML </t>
  </si>
  <si>
    <t xml:space="preserve">ACRILICO DECORATIVO X 60 COLORES BASICOS </t>
  </si>
  <si>
    <t xml:space="preserve">   4     01227</t>
  </si>
  <si>
    <t xml:space="preserve"> ALBA- ACRILICO X60 ML. BASICOS 410 BLANCO   </t>
  </si>
  <si>
    <t xml:space="preserve"> 00741</t>
  </si>
  <si>
    <t xml:space="preserve">   4     01263</t>
  </si>
  <si>
    <t xml:space="preserve"> ALBA- ACRILICO X60 ML. BASICOS 420 PIEL   </t>
  </si>
  <si>
    <t xml:space="preserve">   4     01264</t>
  </si>
  <si>
    <t xml:space="preserve"> ALBA- ACRILICO X60 ML. BASICOS 421 CANELA   </t>
  </si>
  <si>
    <t xml:space="preserve">   4     01228</t>
  </si>
  <si>
    <t xml:space="preserve"> ALBA- ACRILICO X60 ML. BASICOS 422 BLANCO ANTIGUO   </t>
  </si>
  <si>
    <t xml:space="preserve">   4     01274</t>
  </si>
  <si>
    <t xml:space="preserve"> ALBA- ACRILICO X60 ML. BASICOS 423 VAINILLA   </t>
  </si>
  <si>
    <t xml:space="preserve">   4     01266</t>
  </si>
  <si>
    <t xml:space="preserve"> ALBA- ACRILICO X60 ML. BASICOS 442 CELESTE LAGO   </t>
  </si>
  <si>
    <t xml:space="preserve">   4     01267</t>
  </si>
  <si>
    <t xml:space="preserve"> ALBA- ACRILICO X60 ML. BASICOS 443 AZUL COUNTRY   </t>
  </si>
  <si>
    <t xml:space="preserve">   4     01229</t>
  </si>
  <si>
    <t xml:space="preserve"> ALBA- ACRILICO X60 ML. BASICOS 444 CYAN   </t>
  </si>
  <si>
    <t xml:space="preserve">   4     01230</t>
  </si>
  <si>
    <t xml:space="preserve"> ALBA- ACRILICO X60 ML. BASICOS 445 AZUL ULTRAMAR   </t>
  </si>
  <si>
    <t xml:space="preserve">   4     01231</t>
  </si>
  <si>
    <t xml:space="preserve"> ALBA- ACRILICO X60 ML. BASICOS 446 AZUL ELECTRICO   </t>
  </si>
  <si>
    <t xml:space="preserve">   4     01232</t>
  </si>
  <si>
    <t xml:space="preserve"> ALBA- ACRILICO X60 ML. BASICOS 447 AZUL NOCHE   </t>
  </si>
  <si>
    <t xml:space="preserve">   4     01268</t>
  </si>
  <si>
    <t xml:space="preserve"> ALBA- ACRILICO X60 ML. BASICOS 450 VERDE COUNTRY   </t>
  </si>
  <si>
    <t xml:space="preserve">   4     01269</t>
  </si>
  <si>
    <t xml:space="preserve"> ALBA- ACRILICO X60 ML. BASICOS 451 VERDE NOCHE   </t>
  </si>
  <si>
    <t xml:space="preserve">   4     01270</t>
  </si>
  <si>
    <t xml:space="preserve"> ALBA- ACRILICO X60 ML. BASICOS 452 VERDE OTOÑAL   </t>
  </si>
  <si>
    <t xml:space="preserve">   4     01233</t>
  </si>
  <si>
    <t xml:space="preserve"> ALBA- ACRILICO X60 ML. BASICOS 453 VERDE MANZANA   </t>
  </si>
  <si>
    <t xml:space="preserve">   4     01271</t>
  </si>
  <si>
    <t xml:space="preserve"> ALBA- ACRILICO X60 ML. BASICOS 455 VERDE PRADERA   </t>
  </si>
  <si>
    <t xml:space="preserve">   4     01234</t>
  </si>
  <si>
    <t xml:space="preserve"> ALBA- ACRILICO X60 ML. BASICOS 456 VERDE ESMERALDA  </t>
  </si>
  <si>
    <t xml:space="preserve">   4     01235</t>
  </si>
  <si>
    <t xml:space="preserve"> ALBA- ACRILICO X60 ML. BASICOS 457 VERDE MEDIANO   </t>
  </si>
  <si>
    <t xml:space="preserve">   4     01236</t>
  </si>
  <si>
    <t xml:space="preserve"> ALBA- ACRILICO X60 ML. BASICOS 459 TURQUESA   </t>
  </si>
  <si>
    <t xml:space="preserve">   4     01283</t>
  </si>
  <si>
    <t xml:space="preserve"> ALBA- ACRILICO X60 ML. BASICOS 460 AMARILLO OTOÑAL  </t>
  </si>
  <si>
    <t xml:space="preserve">   4     01272</t>
  </si>
  <si>
    <t xml:space="preserve"> ALBA- ACRILICO X60 ML. BASICOS 461 OCRE   </t>
  </si>
  <si>
    <t xml:space="preserve">   4     01273</t>
  </si>
  <si>
    <t xml:space="preserve"> ALBA- ACRILICO X60 ML. BASICOS 462 ROSA CARAMELO   </t>
  </si>
  <si>
    <t xml:space="preserve">   4     01237</t>
  </si>
  <si>
    <t xml:space="preserve"> ALBA- ACRILICO X60 ML. BASICOS 463 TIERRA SIENA NATURAL  </t>
  </si>
  <si>
    <t xml:space="preserve">   4     01238</t>
  </si>
  <si>
    <t xml:space="preserve"> ALBA- ACRILICO X60 ML. BASICOS 464 TIERRA SIENA TOSTADA  </t>
  </si>
  <si>
    <t xml:space="preserve">   4     01275</t>
  </si>
  <si>
    <t xml:space="preserve"> ALBA- ACRILICO X60 ML. BASICOS 467 TIERRA SOMBRA NATURAL  </t>
  </si>
  <si>
    <t xml:space="preserve">   4     01239</t>
  </si>
  <si>
    <t xml:space="preserve"> ALBA- ACRILICO X60 ML. BASICOS 468 TIERRA SOMBRA TOSTADA  </t>
  </si>
  <si>
    <t xml:space="preserve">   4     01276</t>
  </si>
  <si>
    <t xml:space="preserve"> ALBA- ACRILICO X60 ML. BASICOS 469 ROJO INDIANO   </t>
  </si>
  <si>
    <t xml:space="preserve">   4     01240</t>
  </si>
  <si>
    <t xml:space="preserve"> ALBA- ACRILICO X60 ML. BASICOS 471 NARANJA BRILLANTE </t>
  </si>
  <si>
    <t xml:space="preserve">   4     01241</t>
  </si>
  <si>
    <t xml:space="preserve"> ALBA- ACRILICO X60 ML. BASICOS 472 AMARILLO LIMON   </t>
  </si>
  <si>
    <t xml:space="preserve">   4     01242</t>
  </si>
  <si>
    <t xml:space="preserve"> ALBA- ACRILICO X60 ML. BASICOS 473 AMARILLO BRILLANTE  </t>
  </si>
  <si>
    <t xml:space="preserve">   4     01243</t>
  </si>
  <si>
    <t xml:space="preserve"> ALBA- ACRILICO X60 ML. BASICOS 474 AMARILLO MEDIANO </t>
  </si>
  <si>
    <t xml:space="preserve">   4     01244</t>
  </si>
  <si>
    <t xml:space="preserve"> ALBA- ACRILICO X60 ML. BASICOS 475 AMARILLO ORO   </t>
  </si>
  <si>
    <t xml:space="preserve">   4     01245</t>
  </si>
  <si>
    <t xml:space="preserve"> ALBA- ACRILICO X60 ML. BASICOS 480 NEGRO   </t>
  </si>
  <si>
    <t xml:space="preserve">   4     01277</t>
  </si>
  <si>
    <t xml:space="preserve"> ALBA- ACRILICO X60 ML. BASICOS 481 NARANJA INCAICO  </t>
  </si>
  <si>
    <t xml:space="preserve">   4     01246</t>
  </si>
  <si>
    <t xml:space="preserve"> ALBA- ACRILICO X60 ML. BASICOS 482 ANARANJADO   </t>
  </si>
  <si>
    <t xml:space="preserve">   4     01278</t>
  </si>
  <si>
    <t xml:space="preserve"> ALBA- ACRILICO X60 ML. BASICOS 483 DAMASCO   </t>
  </si>
  <si>
    <t xml:space="preserve">   4     01247</t>
  </si>
  <si>
    <t xml:space="preserve"> ALBA- ACRILICO X60 ML. BASICOS 484 ROJO SEÑAL   </t>
  </si>
  <si>
    <t xml:space="preserve">   4     01279</t>
  </si>
  <si>
    <t xml:space="preserve"> ALBA- ACRILICO X60 ML. BASICOS 485 ROSA COUNTRY   </t>
  </si>
  <si>
    <t xml:space="preserve">   4     01248</t>
  </si>
  <si>
    <t xml:space="preserve"> ALBA- ACRILICO X60 ML. BASICOS 486 ROJO   </t>
  </si>
  <si>
    <t xml:space="preserve">   4     01249</t>
  </si>
  <si>
    <t xml:space="preserve"> ALBA- ACRILICO X60 ML. BASICOS 487 BORGOÑA   </t>
  </si>
  <si>
    <t xml:space="preserve">   4     01250</t>
  </si>
  <si>
    <t xml:space="preserve"> ALBA- ACRILICO X60 ML. BASICOS 488 CORAL   </t>
  </si>
  <si>
    <t xml:space="preserve">   4     01281</t>
  </si>
  <si>
    <t xml:space="preserve"> ALBA- ACRILICO X60 ML. BASICOS 490 JACARANDA   </t>
  </si>
  <si>
    <t xml:space="preserve">   4     01251</t>
  </si>
  <si>
    <t xml:space="preserve"> ALBA- ACRILICO X60 ML. BASICOS 491 VIOLETA   </t>
  </si>
  <si>
    <t xml:space="preserve">   4     01252</t>
  </si>
  <si>
    <t xml:space="preserve"> ALBA- ACRILICO X60 ML. BASICOS 492 MAGENTA   </t>
  </si>
  <si>
    <t xml:space="preserve">   4     01253</t>
  </si>
  <si>
    <t xml:space="preserve"> ALBA- ACRILICO X60 ML. BASICOS 493 LAVANDA   </t>
  </si>
  <si>
    <t xml:space="preserve">   4     01254</t>
  </si>
  <si>
    <t xml:space="preserve"> ALBA- ACRILICO X60 ML. BASICOS 494 LILA   </t>
  </si>
  <si>
    <t xml:space="preserve">   4     01280</t>
  </si>
  <si>
    <t xml:space="preserve"> ALBA- ACRILICO X60 ML. BASICOS 495 SOLFERINO   </t>
  </si>
  <si>
    <t xml:space="preserve">   4     01255</t>
  </si>
  <si>
    <t xml:space="preserve"> ALBA- ACRILICO X60 ML. BASICOS 496 MAGENTA INTENSO</t>
  </si>
  <si>
    <t xml:space="preserve">   4     01256</t>
  </si>
  <si>
    <t xml:space="preserve"> ALBA- ACRILICO X60 ML. BASICOS 497 ROSA CHICLE   </t>
  </si>
  <si>
    <t xml:space="preserve">   4     01260</t>
  </si>
  <si>
    <t xml:space="preserve"> ALBA- ACRILICO X60 ML. ESPECIALES 412 BLANCO PERLADO  </t>
  </si>
  <si>
    <t xml:space="preserve">   4     01261</t>
  </si>
  <si>
    <t xml:space="preserve"> ALBA- ACRILICO X60 ML. ESPECIALES 476 COBRE </t>
  </si>
  <si>
    <t xml:space="preserve">   4     01257</t>
  </si>
  <si>
    <t xml:space="preserve"> ALBA- ACRILICO X60 ML. ESPECIALES 477 ORO </t>
  </si>
  <si>
    <t xml:space="preserve">   4     01258</t>
  </si>
  <si>
    <t xml:space="preserve"> ALBA- ACRILICO X60 ML. ESPECIALES 478 PLATA </t>
  </si>
  <si>
    <t xml:space="preserve">   4     01262</t>
  </si>
  <si>
    <t xml:space="preserve"> ALBA- ACRILICO X60 ML. ESPECIALES 479 PELTRE  </t>
  </si>
  <si>
    <t>ACRILICO PROFESIONAL (DENSIDAD ALTA)</t>
  </si>
  <si>
    <t xml:space="preserve">   4     00810</t>
  </si>
  <si>
    <t xml:space="preserve"> ALBA- ACRILICO PROF X18 ML GRUPO 1 810 BLANCO DE TITANIO </t>
  </si>
  <si>
    <t xml:space="preserve"> 00810</t>
  </si>
  <si>
    <t xml:space="preserve">   4     00811</t>
  </si>
  <si>
    <t xml:space="preserve"> ALBA- ACRILICO PROF X18 ML GRUPO 1 845 AZUL ULTRAMAR </t>
  </si>
  <si>
    <t xml:space="preserve"> 00811</t>
  </si>
  <si>
    <t xml:space="preserve">   4     00812</t>
  </si>
  <si>
    <t xml:space="preserve"> ALBA- ACRILICO PROF X18 ML GRUPO 1 846 AZUL DE PRUSIA (IM </t>
  </si>
  <si>
    <t xml:space="preserve"> 00812</t>
  </si>
  <si>
    <t xml:space="preserve">   4     00813</t>
  </si>
  <si>
    <t xml:space="preserve"> ALBA- ACRILICO PROF X18 ML GRUPO 1 847 AZUL FTALO </t>
  </si>
  <si>
    <t xml:space="preserve"> 00813</t>
  </si>
  <si>
    <t xml:space="preserve">   4     00814</t>
  </si>
  <si>
    <t xml:space="preserve"> ALBA- ACRILICO PROF X18 ML GRUPO 1 858 VERDE FTALO </t>
  </si>
  <si>
    <t xml:space="preserve"> 00814</t>
  </si>
  <si>
    <t xml:space="preserve">   4     00815</t>
  </si>
  <si>
    <t xml:space="preserve"> ALBA- ACRILICO PROF X18 ML GRUPO 1 861 OCRE AMARILLO </t>
  </si>
  <si>
    <t xml:space="preserve"> 00815</t>
  </si>
  <si>
    <t xml:space="preserve">   4     00816</t>
  </si>
  <si>
    <t xml:space="preserve"> ALBA- ACRILICO PROF X18 ML GRUPO 1 863 TIERRA SIENA NATUR </t>
  </si>
  <si>
    <t xml:space="preserve"> 00816</t>
  </si>
  <si>
    <t xml:space="preserve">   4     00817</t>
  </si>
  <si>
    <t xml:space="preserve"> ALBA- ACRILICO PROF X18 ML GRUPO 1 864 TIERRA SIENA TOSTA </t>
  </si>
  <si>
    <t xml:space="preserve"> 00817</t>
  </si>
  <si>
    <t xml:space="preserve">   4     00818</t>
  </si>
  <si>
    <t xml:space="preserve"> ALBA- ACRILICO PROF X18 ML GRUPO 1 867 TIERRA SOMBRA NATU </t>
  </si>
  <si>
    <t xml:space="preserve"> 00818</t>
  </si>
  <si>
    <t xml:space="preserve">   4     00819</t>
  </si>
  <si>
    <t xml:space="preserve"> ALBA- ACRILICO PROF X18 ML GRUPO 1 868 TIERRA SOMBRA TOST </t>
  </si>
  <si>
    <t xml:space="preserve"> 00819</t>
  </si>
  <si>
    <t xml:space="preserve">   4     00820</t>
  </si>
  <si>
    <t xml:space="preserve"> ALBA- ACRILICO PROF X18 ML GRUPO 1 869 ROJO INDIO </t>
  </si>
  <si>
    <t xml:space="preserve"> 00820</t>
  </si>
  <si>
    <t xml:space="preserve">   4     00821</t>
  </si>
  <si>
    <t xml:space="preserve"> ALBA- ACRILICO PROF X18 ML GRUPO 1 874 AMARILLO MEDIANO </t>
  </si>
  <si>
    <t xml:space="preserve"> 00821</t>
  </si>
  <si>
    <t xml:space="preserve">   4     00822</t>
  </si>
  <si>
    <t xml:space="preserve"> ALBA- ACRILICO PROF X18 ML GRUPO 1 880 NEGRO MARFIL </t>
  </si>
  <si>
    <t xml:space="preserve"> 00822</t>
  </si>
  <si>
    <t xml:space="preserve">   4     00823</t>
  </si>
  <si>
    <t xml:space="preserve"> ALBA- ACRILICO PROF X18 ML GRUPO 1 882 ANARANJADO PERMANE </t>
  </si>
  <si>
    <t xml:space="preserve"> 00823</t>
  </si>
  <si>
    <t xml:space="preserve">   4     00824</t>
  </si>
  <si>
    <t xml:space="preserve"> ALBA- ACRILICO PROF X18 ML GRUPO 1 886 ROJO MEDIANO </t>
  </si>
  <si>
    <t xml:space="preserve"> 00824</t>
  </si>
  <si>
    <t xml:space="preserve">   4     00825</t>
  </si>
  <si>
    <t xml:space="preserve"> ALBA- ACRILICO PROF X18 ML GRUPO 1 893 VERDE VEJIGA </t>
  </si>
  <si>
    <t xml:space="preserve"> 00825</t>
  </si>
  <si>
    <t xml:space="preserve">   4     00826</t>
  </si>
  <si>
    <t xml:space="preserve"> ALBA- ACRILICO PROF X18 ML GRUPO 1 894 AMARILLO DE NAPOLE </t>
  </si>
  <si>
    <t xml:space="preserve"> 00826</t>
  </si>
  <si>
    <t xml:space="preserve">   4     00828</t>
  </si>
  <si>
    <t xml:space="preserve"> ALBA- ACRILICO PROF X18 ML GRUPO 2 812 BLANCO IRIDICENTE </t>
  </si>
  <si>
    <t xml:space="preserve"> 00828</t>
  </si>
  <si>
    <t xml:space="preserve">   4     01178</t>
  </si>
  <si>
    <t xml:space="preserve"> ALBA- ACRILICO PROF X18 ML GRUPO 2 849 VIOLETA ULTRAMAR </t>
  </si>
  <si>
    <t xml:space="preserve"> 01178</t>
  </si>
  <si>
    <t xml:space="preserve">   4     00829</t>
  </si>
  <si>
    <t xml:space="preserve"> ALBA- ACRILICO PROF X18 ML GRUPO 2 855 VERDE OXIDO DE CRO </t>
  </si>
  <si>
    <t xml:space="preserve"> 00829</t>
  </si>
  <si>
    <t xml:space="preserve">   4     00830</t>
  </si>
  <si>
    <t xml:space="preserve"> ALBA- ACRILICO PROF X18 ML GRUPO 2 872 AMARILLO CLARO </t>
  </si>
  <si>
    <t xml:space="preserve"> 00830</t>
  </si>
  <si>
    <t xml:space="preserve">   4     00831</t>
  </si>
  <si>
    <t xml:space="preserve"> ALBA- ACRILICO PROF X18 ML GRUPO 2 879 GRIS DE PAYNE </t>
  </si>
  <si>
    <t xml:space="preserve"> 00831</t>
  </si>
  <si>
    <t xml:space="preserve">   4     01177</t>
  </si>
  <si>
    <t xml:space="preserve"> ALBA- ACRILICO PROF X18 ML GRUPO 2 885 ROJO PERMANENTE </t>
  </si>
  <si>
    <t xml:space="preserve"> 01177</t>
  </si>
  <si>
    <t xml:space="preserve">   4     00832</t>
  </si>
  <si>
    <t xml:space="preserve"> ALBA- ACRILICO PROF X18 ML GRUPO 2 887 ROJO CARMIN </t>
  </si>
  <si>
    <t xml:space="preserve"> 00832</t>
  </si>
  <si>
    <t xml:space="preserve">   4     00833</t>
  </si>
  <si>
    <t xml:space="preserve"> ALBA- ACRILICO PROF X18 ML GRUPO 2 891 VIOLETA DIOXAZINA </t>
  </si>
  <si>
    <t xml:space="preserve"> 00833</t>
  </si>
  <si>
    <t xml:space="preserve">   4     01179</t>
  </si>
  <si>
    <t xml:space="preserve"> ALBA- ACRILICO PROF X18 ML GRUPO 3 801 TITANATO AMARILLO  </t>
  </si>
  <si>
    <t xml:space="preserve"> 01179</t>
  </si>
  <si>
    <t xml:space="preserve">   4     01180</t>
  </si>
  <si>
    <t xml:space="preserve"> ALBA- ACRILICO PROF X18 ML GRUPO 3 806 TITANATO TURQUESA </t>
  </si>
  <si>
    <t xml:space="preserve"> 01180</t>
  </si>
  <si>
    <t xml:space="preserve">   4     00835</t>
  </si>
  <si>
    <t xml:space="preserve"> ALBA- ACRILICO PROF X18 ML GRUPO 3 823 AMARILLO DE CADMIO </t>
  </si>
  <si>
    <t xml:space="preserve"> 00835</t>
  </si>
  <si>
    <t xml:space="preserve">   4     00836</t>
  </si>
  <si>
    <t xml:space="preserve"> ALBA- ACRILICO PROF X18 ML GRUPO 3 844 AZUL DE COBALTO </t>
  </si>
  <si>
    <t xml:space="preserve"> 00836</t>
  </si>
  <si>
    <t xml:space="preserve">   4     00837</t>
  </si>
  <si>
    <t xml:space="preserve"> ALBA- ACRILICO PROF X18 ML GRUPO 3 851 VERDE DE CADMIO </t>
  </si>
  <si>
    <t xml:space="preserve"> 00837</t>
  </si>
  <si>
    <t xml:space="preserve">   4     00838</t>
  </si>
  <si>
    <t xml:space="preserve"> ALBA- ACRILICO PROF X18 ML GRUPO 3 857 VERDE FTALO CLARO </t>
  </si>
  <si>
    <t xml:space="preserve"> 00838</t>
  </si>
  <si>
    <t xml:space="preserve">   4     00839</t>
  </si>
  <si>
    <t xml:space="preserve"> ALBA- ACRILICO PROF X18 ML GRUPO 3 877 ORO </t>
  </si>
  <si>
    <t xml:space="preserve"> 00839</t>
  </si>
  <si>
    <t xml:space="preserve">   4     00840</t>
  </si>
  <si>
    <t xml:space="preserve"> ALBA- ACRILICO PROF X18 ML GRUPO 3 878 PLATA </t>
  </si>
  <si>
    <t xml:space="preserve"> 00840</t>
  </si>
  <si>
    <t xml:space="preserve">   4     00841</t>
  </si>
  <si>
    <t xml:space="preserve"> ALBA- ACRILICO PROF X18 ML GRUPO 3 888 VIOLETA  QUINACRID </t>
  </si>
  <si>
    <t xml:space="preserve"> 00841</t>
  </si>
  <si>
    <t xml:space="preserve">   4     00842</t>
  </si>
  <si>
    <t xml:space="preserve"> ALBA- ACRILICO PROF X18 ML GRUPO 3 892 ROJO QUINACRIDONA </t>
  </si>
  <si>
    <t xml:space="preserve"> 00842</t>
  </si>
  <si>
    <t xml:space="preserve">   4     01181</t>
  </si>
  <si>
    <t xml:space="preserve"> ALBA- ACRILICO PROF X18 ML GRUPO 4  807 TITANATO VERDE </t>
  </si>
  <si>
    <t xml:space="preserve"> 01181</t>
  </si>
  <si>
    <t xml:space="preserve">   4     00844</t>
  </si>
  <si>
    <t xml:space="preserve"> ALBA- ACRILICO PROF X18 ML GRUPO 4 834 ROJO DE CADMIO </t>
  </si>
  <si>
    <t xml:space="preserve"> 00844</t>
  </si>
  <si>
    <t xml:space="preserve">   4     00845</t>
  </si>
  <si>
    <t xml:space="preserve"> ALBA- ACRILICO PROF X18 ML GRUPO 4 835 ROJO DE CADMIO MED </t>
  </si>
  <si>
    <t xml:space="preserve"> 00845</t>
  </si>
  <si>
    <t xml:space="preserve">   4     00846</t>
  </si>
  <si>
    <t xml:space="preserve"> ALBA- ACRILICO PROF X18 ML GRUPO 4 842 AZUL CERULEO </t>
  </si>
  <si>
    <t xml:space="preserve"> 00846</t>
  </si>
  <si>
    <t xml:space="preserve">   4     00848</t>
  </si>
  <si>
    <t xml:space="preserve"> ALBA- ACRILICO PROF X60 ML GRUPO 1 810 BLANCO DE TITANIO </t>
  </si>
  <si>
    <t xml:space="preserve"> 00848</t>
  </si>
  <si>
    <t xml:space="preserve">   4     00849</t>
  </si>
  <si>
    <t xml:space="preserve"> ALBA- ACRILICO PROF X60 ML GRUPO 1 845 AZUL ULTRAMAR </t>
  </si>
  <si>
    <t xml:space="preserve"> 00849</t>
  </si>
  <si>
    <t xml:space="preserve">   4     00850</t>
  </si>
  <si>
    <t xml:space="preserve"> ALBA- ACRILICO PROF X60 ML GRUPO 1 846 AZUL DE PRUSIA (IM </t>
  </si>
  <si>
    <t xml:space="preserve"> 00850</t>
  </si>
  <si>
    <t xml:space="preserve">   4     00851</t>
  </si>
  <si>
    <t xml:space="preserve"> ALBA- ACRILICO PROF X60 ML GRUPO 1 847 AZUL FTALO </t>
  </si>
  <si>
    <t xml:space="preserve"> 00851</t>
  </si>
  <si>
    <t xml:space="preserve">   4     00852</t>
  </si>
  <si>
    <t xml:space="preserve"> ALBA- ACRILICO PROF X60 ML GRUPO 1 858 VERDE FTALO </t>
  </si>
  <si>
    <t xml:space="preserve"> 00852</t>
  </si>
  <si>
    <t xml:space="preserve">   4     00853</t>
  </si>
  <si>
    <t xml:space="preserve"> ALBA- ACRILICO PROF X60 ML GRUPO 1 861 OCRE AMARILLO </t>
  </si>
  <si>
    <t xml:space="preserve"> 00853</t>
  </si>
  <si>
    <t xml:space="preserve">   4     00854</t>
  </si>
  <si>
    <t xml:space="preserve"> ALBA- ACRILICO PROF X60 ML GRUPO 1 863 TIERRA SIENA NATUR </t>
  </si>
  <si>
    <t xml:space="preserve"> 00854</t>
  </si>
  <si>
    <t xml:space="preserve">   4     00855</t>
  </si>
  <si>
    <t xml:space="preserve"> ALBA- ACRILICO PROF X60 ML GRUPO 1 864 TIERRA SIENA TOSTA </t>
  </si>
  <si>
    <t xml:space="preserve"> 00855</t>
  </si>
  <si>
    <t xml:space="preserve">   4     00856</t>
  </si>
  <si>
    <t xml:space="preserve"> ALBA- ACRILICO PROF X60 ML GRUPO 1 867 TIERRA SOMBRA NATU </t>
  </si>
  <si>
    <t xml:space="preserve"> 00856</t>
  </si>
  <si>
    <t xml:space="preserve">   4     00857</t>
  </si>
  <si>
    <t xml:space="preserve"> ALBA- ACRILICO PROF X60 ML GRUPO 1 868 TIERRA SOMBRA TOST </t>
  </si>
  <si>
    <t xml:space="preserve"> 00857</t>
  </si>
  <si>
    <t xml:space="preserve">   4     00858</t>
  </si>
  <si>
    <t xml:space="preserve"> ALBA- ACRILICO PROF X60 ML GRUPO 1 869 ROJO INDIO </t>
  </si>
  <si>
    <t xml:space="preserve"> 00858</t>
  </si>
  <si>
    <t xml:space="preserve">   4     00859</t>
  </si>
  <si>
    <t xml:space="preserve"> ALBA- ACRILICO PROF X60 ML GRUPO 1 874 AMARILLO MEDIANO </t>
  </si>
  <si>
    <t xml:space="preserve"> 00859</t>
  </si>
  <si>
    <t xml:space="preserve">   4     00860</t>
  </si>
  <si>
    <t xml:space="preserve"> ALBA- ACRILICO PROF X60 ML GRUPO 1 880 NEGRO MARFIL </t>
  </si>
  <si>
    <t xml:space="preserve"> 00860</t>
  </si>
  <si>
    <t xml:space="preserve">   4     00861</t>
  </si>
  <si>
    <t xml:space="preserve"> ALBA- ACRILICO PROF X60 ML GRUPO 1 882 ANARANJADO PERMANE </t>
  </si>
  <si>
    <t xml:space="preserve"> 00861</t>
  </si>
  <si>
    <t xml:space="preserve">   4     00862</t>
  </si>
  <si>
    <t xml:space="preserve"> ALBA- ACRILICO PROF X60 ML GRUPO 1 886 ROJO MEDIANO </t>
  </si>
  <si>
    <t xml:space="preserve"> 00862</t>
  </si>
  <si>
    <t xml:space="preserve">   4     00863</t>
  </si>
  <si>
    <t xml:space="preserve"> ALBA- ACRILICO PROF X60 ML GRUPO 1 893 VERDE VELIGA </t>
  </si>
  <si>
    <t xml:space="preserve"> 00863</t>
  </si>
  <si>
    <t xml:space="preserve">   4     00864</t>
  </si>
  <si>
    <t xml:space="preserve"> ALBA- ACRILICO PROF X60 ML GRUPO 1 894 AMARILLO DE NAPOLE </t>
  </si>
  <si>
    <t xml:space="preserve"> 00864</t>
  </si>
  <si>
    <t xml:space="preserve">   4     00866</t>
  </si>
  <si>
    <t xml:space="preserve"> ALBA- ACRILICO PROF X60 ML GRUPO 2 812 BLANCO IRIDISENTE </t>
  </si>
  <si>
    <t xml:space="preserve"> 00866</t>
  </si>
  <si>
    <t xml:space="preserve">   4     01184</t>
  </si>
  <si>
    <t xml:space="preserve"> ALBA- ACRILICO PROF X60 ML GRUPO 2 849 VIOLETA ULTRAMAR </t>
  </si>
  <si>
    <t xml:space="preserve"> 01184</t>
  </si>
  <si>
    <t xml:space="preserve">   4     00867</t>
  </si>
  <si>
    <t xml:space="preserve"> ALBA- ACRILICO PROF X60 ML GRUPO 2 855 VERDE OXIDO DE CRO </t>
  </si>
  <si>
    <t xml:space="preserve"> 00867</t>
  </si>
  <si>
    <t xml:space="preserve">   4     00868</t>
  </si>
  <si>
    <t xml:space="preserve"> ALBA- ACRILICO PROF X60 ML GRUPO 2 872 AMARILLO CLARO </t>
  </si>
  <si>
    <t xml:space="preserve"> 00868</t>
  </si>
  <si>
    <t xml:space="preserve">   4     00869</t>
  </si>
  <si>
    <t xml:space="preserve"> ALBA- ACRILICO PROF X60 ML GRUPO 2 879 GRIS DE PAYNE </t>
  </si>
  <si>
    <t xml:space="preserve"> 00869</t>
  </si>
  <si>
    <t xml:space="preserve">   4     01185</t>
  </si>
  <si>
    <t xml:space="preserve"> ALBA- ACRILICO PROF X60 ML GRUPO 2 885 ROJO PERMANENTE </t>
  </si>
  <si>
    <t xml:space="preserve"> 01185</t>
  </si>
  <si>
    <t xml:space="preserve">   4     00870</t>
  </si>
  <si>
    <t xml:space="preserve"> ALBA- ACRILICO PROF X60 ML GRUPO 2 887 ROJO CARMIN </t>
  </si>
  <si>
    <t xml:space="preserve"> 00870</t>
  </si>
  <si>
    <t xml:space="preserve">   4     00871</t>
  </si>
  <si>
    <t xml:space="preserve"> ALBA- ACRILICO PROF X60 ML GRUPO 2 891 VIOLETA DIOXAZINA </t>
  </si>
  <si>
    <t xml:space="preserve"> 00871</t>
  </si>
  <si>
    <t xml:space="preserve">   4     01186</t>
  </si>
  <si>
    <t xml:space="preserve"> ALBA- ACRILICO PROF X60 ML GRUPO 3 801 TITANATO AMARILLO  </t>
  </si>
  <si>
    <t xml:space="preserve"> 01186</t>
  </si>
  <si>
    <t xml:space="preserve">   4     01183</t>
  </si>
  <si>
    <t xml:space="preserve"> ALBA- ACRILICO PROF X60 ML GRUPO 3 806 TITANATO TURQUEZA </t>
  </si>
  <si>
    <t xml:space="preserve"> 01183</t>
  </si>
  <si>
    <t xml:space="preserve">   4     00873</t>
  </si>
  <si>
    <t xml:space="preserve"> ALBA- ACRILICO PROF X60 ML GRUPO 3 823 AMARILLO DE CADMIO </t>
  </si>
  <si>
    <t xml:space="preserve"> 00873</t>
  </si>
  <si>
    <t xml:space="preserve">   4     00874</t>
  </si>
  <si>
    <t xml:space="preserve"> ALBA- ACRILICO PROF X60 ML GRUPO 3 844 AZUL DE COBALTO </t>
  </si>
  <si>
    <t xml:space="preserve"> 00874</t>
  </si>
  <si>
    <t xml:space="preserve">   4     00875</t>
  </si>
  <si>
    <t xml:space="preserve"> ALBA- ACRILICO PROF X60 ML GRUPO 3 851 VERDE DE CADMIO </t>
  </si>
  <si>
    <t xml:space="preserve"> 00875</t>
  </si>
  <si>
    <t xml:space="preserve">   4     00876</t>
  </si>
  <si>
    <t xml:space="preserve"> ALBA- ACRILICO PROF X60 ML GRUPO 3 857 VERDE FTALO CLARO </t>
  </si>
  <si>
    <t xml:space="preserve"> 00876</t>
  </si>
  <si>
    <t xml:space="preserve">   4     00877</t>
  </si>
  <si>
    <t xml:space="preserve"> ALBA- ACRILICO PROF X60 ML GRUPO 3 877 ORO </t>
  </si>
  <si>
    <t xml:space="preserve"> 00877</t>
  </si>
  <si>
    <t xml:space="preserve">   4     00878</t>
  </si>
  <si>
    <t xml:space="preserve"> ALBA- ACRILICO PROF X60 ML GRUPO 3 878 PLATA </t>
  </si>
  <si>
    <t xml:space="preserve"> 00878</t>
  </si>
  <si>
    <t xml:space="preserve">   4     00879</t>
  </si>
  <si>
    <t xml:space="preserve"> ALBA- ACRILICO PROF X60 ML GRUPO 3 888 VIOLETA QUINACRIDO </t>
  </si>
  <si>
    <t xml:space="preserve"> 00879</t>
  </si>
  <si>
    <t xml:space="preserve">   4     00880</t>
  </si>
  <si>
    <t xml:space="preserve"> ALBA- ACRILICO PROF X60 ML GRUPO 3 892 ROJO QUINACRIDONA </t>
  </si>
  <si>
    <t xml:space="preserve"> 00880</t>
  </si>
  <si>
    <t xml:space="preserve">   4     01187</t>
  </si>
  <si>
    <t xml:space="preserve"> ALBA- ACRILICO PROF X60 ML GRUPO 4  807 TITANATO VERDE </t>
  </si>
  <si>
    <t xml:space="preserve"> 01187</t>
  </si>
  <si>
    <t xml:space="preserve">   4     00882</t>
  </si>
  <si>
    <t xml:space="preserve"> ALBA- ACRILICO PROF X60 ML GRUPO 4 834 ROJO DE CADMIO </t>
  </si>
  <si>
    <t xml:space="preserve"> 00882</t>
  </si>
  <si>
    <t xml:space="preserve">   4     00883</t>
  </si>
  <si>
    <t xml:space="preserve"> ALBA- ACRILICO PROF X60 ML GRUPO 4 835 ROJO DE CADMIO MED </t>
  </si>
  <si>
    <t xml:space="preserve"> 00883</t>
  </si>
  <si>
    <t xml:space="preserve">   4     00884</t>
  </si>
  <si>
    <t xml:space="preserve"> ALBA- ACRILICO PROF X60 ML GRUPO 4 842</t>
  </si>
  <si>
    <t xml:space="preserve"> 00884</t>
  </si>
  <si>
    <t>ACRILICO REGALERIA</t>
  </si>
  <si>
    <t xml:space="preserve">   4     00892</t>
  </si>
  <si>
    <t xml:space="preserve"> ALBA- ACRILICO CAJA MADERA 10 COL X18 2COL X60 4 ACC Y PINCELES</t>
  </si>
  <si>
    <t xml:space="preserve"> 997-007</t>
  </si>
  <si>
    <t xml:space="preserve">   4     00891</t>
  </si>
  <si>
    <t xml:space="preserve"> ALBA- ACRILICO CAJA MADERA 10 COL X18 3 ACC Y PINCELES</t>
  </si>
  <si>
    <t xml:space="preserve"> 997-006</t>
  </si>
  <si>
    <t xml:space="preserve">   4     01287</t>
  </si>
  <si>
    <t xml:space="preserve"> ALBA- ACRILICO PROF COL SURT 10 UN X18 ML ESTUCHE REGALERIA </t>
  </si>
  <si>
    <t xml:space="preserve"> 996</t>
  </si>
  <si>
    <t>ACUARELA DECORATIVA</t>
  </si>
  <si>
    <t xml:space="preserve">   4     01386</t>
  </si>
  <si>
    <t xml:space="preserve"> ALBA- ACUARELA X12 PASTILLAS + PINCEL ESTUCHE PLASTICO</t>
  </si>
  <si>
    <t xml:space="preserve"> 999-012</t>
  </si>
  <si>
    <t xml:space="preserve">   4     01387</t>
  </si>
  <si>
    <t xml:space="preserve"> ALBA- ACUARELA X21 PASTILLAS + PINCEL ESTUCHE PLASTICO</t>
  </si>
  <si>
    <t xml:space="preserve"> 999-021</t>
  </si>
  <si>
    <t>ACUARELA PREFESIONAL</t>
  </si>
  <si>
    <t xml:space="preserve">   4     01383</t>
  </si>
  <si>
    <t xml:space="preserve"> ALBA- ACUARELA PROFESIONAL X10 ML. ESTUCHE REG. x 12 COL. 999</t>
  </si>
  <si>
    <t xml:space="preserve"> 999</t>
  </si>
  <si>
    <t xml:space="preserve">   4     01384</t>
  </si>
  <si>
    <t xml:space="preserve"> ALBA- ACUARELA PROFESIONAL X10 ML. ESTUCHE REG. x 18 COL. 998</t>
  </si>
  <si>
    <t xml:space="preserve"> 998</t>
  </si>
  <si>
    <t xml:space="preserve">   4     01352</t>
  </si>
  <si>
    <t xml:space="preserve"> ALBA- ACUARELA PROFESIONAL X10ML. G1 OCRE AMARILLO 961</t>
  </si>
  <si>
    <t xml:space="preserve"> 01352</t>
  </si>
  <si>
    <t xml:space="preserve">   4     01359</t>
  </si>
  <si>
    <t xml:space="preserve"> ALBA- ACUARELA PROFESIONAL X10ML. G1 ROSA PERMANENTE 985</t>
  </si>
  <si>
    <t xml:space="preserve"> 01359</t>
  </si>
  <si>
    <t xml:space="preserve">   4     01353</t>
  </si>
  <si>
    <t xml:space="preserve"> ALBA- ACUARELA PROFESIONAL X10ML. G1 SEPIA 962</t>
  </si>
  <si>
    <t xml:space="preserve"> 01353</t>
  </si>
  <si>
    <t xml:space="preserve">   4     01354</t>
  </si>
  <si>
    <t xml:space="preserve"> ALBA- ACUARELA PROFESIONAL X10ML. G1 TIERRA SIENA NAT. 963</t>
  </si>
  <si>
    <t xml:space="preserve"> 01354</t>
  </si>
  <si>
    <t xml:space="preserve">   4     01355</t>
  </si>
  <si>
    <t xml:space="preserve"> ALBA- ACUARELA PROFESIONAL X10ML. G1 TIERRA SIENA TOS. 964</t>
  </si>
  <si>
    <t xml:space="preserve"> 01355</t>
  </si>
  <si>
    <t xml:space="preserve">   4     01357</t>
  </si>
  <si>
    <t xml:space="preserve"> ALBA- ACUARELA PROFESIONAL X10ML. G1 TIERRA SOMBRA NAT. 967</t>
  </si>
  <si>
    <t xml:space="preserve"> 01357</t>
  </si>
  <si>
    <t xml:space="preserve">   4     01358</t>
  </si>
  <si>
    <t xml:space="preserve"> ALBA- ACUARELA PROFESIONAL X10ML. G1 TIERRA SOMBRE TOS. 968</t>
  </si>
  <si>
    <t xml:space="preserve"> 01358</t>
  </si>
  <si>
    <t xml:space="preserve">   4     01356</t>
  </si>
  <si>
    <t xml:space="preserve"> ALBA- ACUARELA PROFESIONAL X10ML. G1 VAN DYCK 965</t>
  </si>
  <si>
    <t xml:space="preserve"> 01356</t>
  </si>
  <si>
    <t xml:space="preserve">   4     01351</t>
  </si>
  <si>
    <t xml:space="preserve"> ALBA- ACUARELA PROFESIONAL X10ML. G1 VERDE PERM. 950</t>
  </si>
  <si>
    <t xml:space="preserve"> 01351</t>
  </si>
  <si>
    <t xml:space="preserve">   4     01365</t>
  </si>
  <si>
    <t xml:space="preserve"> ALBA- ACUARELA PROFESIONAL X10ML. G2 AMARILLO LIMON 972</t>
  </si>
  <si>
    <t xml:space="preserve"> 01365</t>
  </si>
  <si>
    <t xml:space="preserve">   4     01363</t>
  </si>
  <si>
    <t xml:space="preserve"> ALBA- ACUARELA PROFESIONAL X10ML. G2 AZUL FTALO 947</t>
  </si>
  <si>
    <t xml:space="preserve"> 01363</t>
  </si>
  <si>
    <t xml:space="preserve">   4     01361</t>
  </si>
  <si>
    <t xml:space="preserve"> ALBA- ACUARELA PROFESIONAL X10ML. G2 AZUL ULTRAMAR 945</t>
  </si>
  <si>
    <t xml:space="preserve"> 01361</t>
  </si>
  <si>
    <t xml:space="preserve">   4     01360</t>
  </si>
  <si>
    <t xml:space="preserve"> ALBA- ACUARELA PROFESIONAL X10ML. G2 BLANC DE CHINA 914</t>
  </si>
  <si>
    <t xml:space="preserve"> 01360</t>
  </si>
  <si>
    <t xml:space="preserve">   4     01366</t>
  </si>
  <si>
    <t xml:space="preserve"> ALBA- ACUARELA PROFESIONAL X10ML. G2 GRIS DE PAYNE 979</t>
  </si>
  <si>
    <t xml:space="preserve"> 01366</t>
  </si>
  <si>
    <t xml:space="preserve">   4     01362</t>
  </si>
  <si>
    <t xml:space="preserve"> ALBA- ACUARELA PROFESIONAL X10ML. G2 INDIGO 946</t>
  </si>
  <si>
    <t xml:space="preserve"> 01362</t>
  </si>
  <si>
    <t xml:space="preserve">   4     01368</t>
  </si>
  <si>
    <t xml:space="preserve"> ALBA- ACUARELA PROFESIONAL X10ML. G2 NARANJA PERMANENTE 982</t>
  </si>
  <si>
    <t xml:space="preserve"> 01368</t>
  </si>
  <si>
    <t xml:space="preserve">   4     01367</t>
  </si>
  <si>
    <t xml:space="preserve"> ALBA- ACUARELA PROFESIONAL X10ML. G2 NEGRO MARFIL 980</t>
  </si>
  <si>
    <t xml:space="preserve"> 01367</t>
  </si>
  <si>
    <t xml:space="preserve">   4     01369</t>
  </si>
  <si>
    <t xml:space="preserve"> ALBA- ACUARELA PROFESIONAL X10ML. G2 ROJO PERMANENTE 986</t>
  </si>
  <si>
    <t xml:space="preserve"> 01369</t>
  </si>
  <si>
    <t xml:space="preserve">   4     01364</t>
  </si>
  <si>
    <t xml:space="preserve"> ALBA- ACUARELA PROFESIONAL X10ML. G2 VERDE HOOKER 958</t>
  </si>
  <si>
    <t xml:space="preserve"> 01364</t>
  </si>
  <si>
    <t xml:space="preserve">   4     01370</t>
  </si>
  <si>
    <t xml:space="preserve"> ALBA- ACUARELA PROFESIONAL X10ML. G3 AMARILLO DE CADMIO 923</t>
  </si>
  <si>
    <t xml:space="preserve"> 01370</t>
  </si>
  <si>
    <t xml:space="preserve">   4     01373</t>
  </si>
  <si>
    <t xml:space="preserve"> ALBA- ACUARELA PROFESIONAL X10ML. G3 AMARILLO MEDIANO 974</t>
  </si>
  <si>
    <t xml:space="preserve"> 01373</t>
  </si>
  <si>
    <t xml:space="preserve">   4     01374</t>
  </si>
  <si>
    <t xml:space="preserve"> ALBA- ACUARELA PROFESIONAL X10ML. G3 AMARILLO ORO 975</t>
  </si>
  <si>
    <t xml:space="preserve"> 01374</t>
  </si>
  <si>
    <t xml:space="preserve">   4     01378</t>
  </si>
  <si>
    <t xml:space="preserve"> ALBA- ACUARELA PROFESIONAL X10ML. G3 MAGENTA 992</t>
  </si>
  <si>
    <t xml:space="preserve"> 01378</t>
  </si>
  <si>
    <t xml:space="preserve">   4     01377</t>
  </si>
  <si>
    <t xml:space="preserve"> ALBA- ACUARELA PROFESIONAL X10ML. G3 MALVA 989</t>
  </si>
  <si>
    <t xml:space="preserve"> 01377</t>
  </si>
  <si>
    <t xml:space="preserve">   4     01375</t>
  </si>
  <si>
    <t xml:space="preserve"> ALBA- ACUARELA PROFESIONAL X10ML. G3 ROJO CARMIN 987</t>
  </si>
  <si>
    <t xml:space="preserve"> 01375</t>
  </si>
  <si>
    <t xml:space="preserve">   4     01372</t>
  </si>
  <si>
    <t xml:space="preserve"> ALBA- ACUARELA PROFESIONAL X10ML. G3 VERDE CLARO 957</t>
  </si>
  <si>
    <t xml:space="preserve"> 01372</t>
  </si>
  <si>
    <t xml:space="preserve">   4     01371</t>
  </si>
  <si>
    <t xml:space="preserve"> ALBA- ACUARELA PROFESIONAL X10ML. G3 VERDE OXIDO DE CROMO 955</t>
  </si>
  <si>
    <t xml:space="preserve"> 01371</t>
  </si>
  <si>
    <t xml:space="preserve">   4     01376</t>
  </si>
  <si>
    <t xml:space="preserve"> ALBA- ACUARELA PROFESIONAL X10ML. G3 VIOLETA QUINQCRIDONA 988</t>
  </si>
  <si>
    <t xml:space="preserve"> 01376</t>
  </si>
  <si>
    <t xml:space="preserve">   4     01381</t>
  </si>
  <si>
    <t xml:space="preserve"> ALBA- ACUARELA PROFESIONAL X10ML. G4 AZUL CERULEO 942</t>
  </si>
  <si>
    <t xml:space="preserve"> 01381</t>
  </si>
  <si>
    <t xml:space="preserve">   4     01382</t>
  </si>
  <si>
    <t xml:space="preserve"> ALBA- ACUARELA PROFESIONAL X10ML. G4 AZUL DE COBALTO 944</t>
  </si>
  <si>
    <t xml:space="preserve"> 01382</t>
  </si>
  <si>
    <t xml:space="preserve">   4     01380</t>
  </si>
  <si>
    <t xml:space="preserve"> ALBA- ACUARELA PROFESIONAL X10ML. G4 ROJO DE CADMIO 935</t>
  </si>
  <si>
    <t xml:space="preserve"> 01380</t>
  </si>
  <si>
    <t xml:space="preserve">   4     01379</t>
  </si>
  <si>
    <t xml:space="preserve"> ALBA- ACUARELA PROFESIONAL X10ML. G4 TURQUESA TITANATO 906</t>
  </si>
  <si>
    <t xml:space="preserve"> 01379</t>
  </si>
  <si>
    <t xml:space="preserve">ADHESIVO VINILICO ALBA </t>
  </si>
  <si>
    <t xml:space="preserve">   4     01192</t>
  </si>
  <si>
    <t xml:space="preserve"> ALBA- ADHESIVO PEGALBA LAVABLE    X60 GRS  </t>
  </si>
  <si>
    <t xml:space="preserve"> 01192</t>
  </si>
  <si>
    <t xml:space="preserve">   4     01169</t>
  </si>
  <si>
    <t xml:space="preserve"> ALBA- ADHESIVO PEGALBA LAVABLE  X125 GRS </t>
  </si>
  <si>
    <t xml:space="preserve"> 01169</t>
  </si>
  <si>
    <t xml:space="preserve">   4     01170</t>
  </si>
  <si>
    <t xml:space="preserve"> ALBA- ADHESIVO PEGALBA LAVABLE  X250 GRS </t>
  </si>
  <si>
    <t xml:space="preserve"> 01170</t>
  </si>
  <si>
    <t xml:space="preserve">   4     01171</t>
  </si>
  <si>
    <t xml:space="preserve"> ALBA- ADHESIVO PEGALBA LAVABLE  X500 GRS </t>
  </si>
  <si>
    <t xml:space="preserve"> 01171</t>
  </si>
  <si>
    <t xml:space="preserve">   4     01172</t>
  </si>
  <si>
    <t xml:space="preserve"> ALBA- ADHESIVO PEGALBA LAVABLE X1000 GRS </t>
  </si>
  <si>
    <t xml:space="preserve"> 01172</t>
  </si>
  <si>
    <t>AGUARRAS P/ OLEO</t>
  </si>
  <si>
    <t xml:space="preserve">   4     00898</t>
  </si>
  <si>
    <t xml:space="preserve"> ALBA- AGUARRAS VEGETAL ( TREMENTINA ) X100 CC </t>
  </si>
  <si>
    <t xml:space="preserve"> 00898</t>
  </si>
  <si>
    <t xml:space="preserve">   4     00899</t>
  </si>
  <si>
    <t xml:space="preserve"> ALBA- AGUARRAS VEGETAL ( TREMENTINA ) X500 CC </t>
  </si>
  <si>
    <t xml:space="preserve"> 00899</t>
  </si>
  <si>
    <t>BARNIZ ABRILLANTADOR</t>
  </si>
  <si>
    <t xml:space="preserve">   4     00900</t>
  </si>
  <si>
    <t xml:space="preserve"> ALBA- BARNIZ ACRILICO ALBA ABRILLANTADOR ( NUEVO) X100 ML </t>
  </si>
  <si>
    <t xml:space="preserve"> 00900</t>
  </si>
  <si>
    <t>BARNIZ COPAL</t>
  </si>
  <si>
    <t xml:space="preserve">   4     00901</t>
  </si>
  <si>
    <t xml:space="preserve"> ALBA- BARNIZ COPAL X100 ML </t>
  </si>
  <si>
    <t xml:space="preserve"> 00901</t>
  </si>
  <si>
    <t>BARNIZ DAMAR</t>
  </si>
  <si>
    <t xml:space="preserve">   4     00902</t>
  </si>
  <si>
    <t xml:space="preserve"> ALBA- BARNIZ DAMAR X100 ML </t>
  </si>
  <si>
    <t xml:space="preserve"> 00902</t>
  </si>
  <si>
    <t xml:space="preserve">   4     00903</t>
  </si>
  <si>
    <t xml:space="preserve"> ALBA- BARNIZ DAMAR X500 ML </t>
  </si>
  <si>
    <t xml:space="preserve"> 00903</t>
  </si>
  <si>
    <t xml:space="preserve">   4     00904</t>
  </si>
  <si>
    <t xml:space="preserve"> ALBA- BARNIZ Y MEDIUM  X100 ML  BRILLANTE </t>
  </si>
  <si>
    <t xml:space="preserve"> 00904</t>
  </si>
  <si>
    <t xml:space="preserve">   4     00905</t>
  </si>
  <si>
    <t xml:space="preserve"> ALBA- BARNIZ Y MEDIUM  X100 ML  MATE </t>
  </si>
  <si>
    <t xml:space="preserve"> 00905</t>
  </si>
  <si>
    <t xml:space="preserve">   4     01226</t>
  </si>
  <si>
    <t xml:space="preserve"> ALBA- BETUN DE JUDEA LIQUIDO (GEL) X100 ML </t>
  </si>
  <si>
    <t xml:space="preserve"> 01226</t>
  </si>
  <si>
    <t xml:space="preserve">   4     00915</t>
  </si>
  <si>
    <t xml:space="preserve"> ALBA- CRAQUELADOR ALBA UNIV. X100 ML  1 COMPONENTE (GEL) </t>
  </si>
  <si>
    <t xml:space="preserve"> 00915</t>
  </si>
  <si>
    <t>DILUYENTE ECOLOGICO P/ OLEO</t>
  </si>
  <si>
    <t xml:space="preserve">   4     00918</t>
  </si>
  <si>
    <t xml:space="preserve"> ALBA- DILUYENTE ESPECIAL X100 ML </t>
  </si>
  <si>
    <t xml:space="preserve"> 00918</t>
  </si>
  <si>
    <t xml:space="preserve">   4     00919</t>
  </si>
  <si>
    <t xml:space="preserve"> ALBA- DILUYENTE ESPECIAL X500 ML </t>
  </si>
  <si>
    <t xml:space="preserve"> 00919</t>
  </si>
  <si>
    <t>EXTRACTO DE BANANA</t>
  </si>
  <si>
    <t xml:space="preserve">   4     00921</t>
  </si>
  <si>
    <t xml:space="preserve"> ALBA- EXTRACTO DE BANANA X100 ML </t>
  </si>
  <si>
    <t xml:space="preserve"> 00921</t>
  </si>
  <si>
    <t>FIJADOR DE CARBONILLA</t>
  </si>
  <si>
    <t xml:space="preserve">   4     00922</t>
  </si>
  <si>
    <t xml:space="preserve"> ALBA- FIJADOR DE CARBONILLOS X100 ML </t>
  </si>
  <si>
    <t xml:space="preserve"> 00922</t>
  </si>
  <si>
    <t>GEL MEDIUM P/ ACRILICO</t>
  </si>
  <si>
    <t xml:space="preserve">   4     00923</t>
  </si>
  <si>
    <t xml:space="preserve"> ALBA- GEL MEDIUM PARA ACRILICO X60 (PARA DARLE MAYOR FLUIDES) </t>
  </si>
  <si>
    <t xml:space="preserve"> 00923</t>
  </si>
  <si>
    <t>GEL MEDIUM PARA OLEO</t>
  </si>
  <si>
    <t xml:space="preserve">   4     01161</t>
  </si>
  <si>
    <t xml:space="preserve"> ALBA- GEL MEDIUM PARA OLEO X60 ML (PARA DARLE MAYOR FLUIDES) </t>
  </si>
  <si>
    <t xml:space="preserve"> 01161</t>
  </si>
  <si>
    <t>GESSO</t>
  </si>
  <si>
    <t xml:space="preserve">   4     00924</t>
  </si>
  <si>
    <t xml:space="preserve"> ALBA- GESSO X200 ML </t>
  </si>
  <si>
    <t xml:space="preserve"> 00924</t>
  </si>
  <si>
    <t>GLASEADOR ACRILICO</t>
  </si>
  <si>
    <t xml:space="preserve">   4     00925</t>
  </si>
  <si>
    <t xml:space="preserve"> ALBA- GLASEADOR X100 CC. </t>
  </si>
  <si>
    <t xml:space="preserve"> 00925</t>
  </si>
  <si>
    <t>GOMA LACA DILUIDA</t>
  </si>
  <si>
    <t xml:space="preserve">   4     00926</t>
  </si>
  <si>
    <t xml:space="preserve"> ALBA- GOMA LACA DESPARAFINADA X100 CC </t>
  </si>
  <si>
    <t xml:space="preserve"> 00926</t>
  </si>
  <si>
    <t>LIQUIDO ESMERILADOR (FALSO)</t>
  </si>
  <si>
    <t xml:space="preserve">   4     00928</t>
  </si>
  <si>
    <t xml:space="preserve"> ALBA- LIQUIDO ESMERILADOR X100 ML. </t>
  </si>
  <si>
    <t xml:space="preserve"> 00928</t>
  </si>
  <si>
    <t>MARCADOR ESPECIAL ACRYLIC COLOR</t>
  </si>
  <si>
    <t xml:space="preserve">   4     01320</t>
  </si>
  <si>
    <t xml:space="preserve"> ALBA- MARCADOR  ACRILICO PIGMENTADO TRAZO L 6MM (410) BLANCO </t>
  </si>
  <si>
    <t xml:space="preserve"> 01320</t>
  </si>
  <si>
    <t xml:space="preserve">   4     01321</t>
  </si>
  <si>
    <t xml:space="preserve"> ALBA- MARCADOR  ACRILICO PIGMENTADO TRAZO L 6MM (444) CYAN </t>
  </si>
  <si>
    <t xml:space="preserve"> 01321</t>
  </si>
  <si>
    <t xml:space="preserve">   4     01322</t>
  </si>
  <si>
    <t xml:space="preserve"> ALBA- MARCADOR  ACRILICO PIGMENTADO TRAZO L 6MM (445) AZUL ULTRAMAR </t>
  </si>
  <si>
    <t xml:space="preserve"> 01322</t>
  </si>
  <si>
    <t xml:space="preserve">   4     01323</t>
  </si>
  <si>
    <t xml:space="preserve"> ALBA- MARCADOR  ACRILICO PIGMENTADO TRAZO L 6MM (447) AZUL NOCHE </t>
  </si>
  <si>
    <t xml:space="preserve"> 01323</t>
  </si>
  <si>
    <t xml:space="preserve">   4     01324</t>
  </si>
  <si>
    <t xml:space="preserve"> ALBA- MARCADOR  ACRILICO PIGMENTADO TRAZO L 6MM (453) VERDE MANZANA </t>
  </si>
  <si>
    <t xml:space="preserve"> 01324</t>
  </si>
  <si>
    <t xml:space="preserve">   4     01325</t>
  </si>
  <si>
    <t xml:space="preserve"> ALBA- MARCADOR  ACRILICO PIGMENTADO TRAZO L 6MM (457) VERDE MEDIANO </t>
  </si>
  <si>
    <t xml:space="preserve"> 01325</t>
  </si>
  <si>
    <t xml:space="preserve">   4     01326</t>
  </si>
  <si>
    <t xml:space="preserve"> ALBA- MARCADOR  ACRILICO PIGMENTADO TRAZO L 6MM (459) TURQUESA </t>
  </si>
  <si>
    <t xml:space="preserve"> 01326</t>
  </si>
  <si>
    <t xml:space="preserve">   4     01327</t>
  </si>
  <si>
    <t xml:space="preserve"> ALBA- MARCADOR  ACRILICO PIGMENTADO TRAZO L 6MM (468)/(464)TIERRA SOM.</t>
  </si>
  <si>
    <t xml:space="preserve"> 01327</t>
  </si>
  <si>
    <t xml:space="preserve">   4     01328</t>
  </si>
  <si>
    <t xml:space="preserve"> ALBA- MARCADOR  ACRILICO PIGMENTADO TRAZO L 6MM (474) AMARILLO MEDIANO</t>
  </si>
  <si>
    <t xml:space="preserve"> 01328</t>
  </si>
  <si>
    <t xml:space="preserve">   4     01329</t>
  </si>
  <si>
    <t xml:space="preserve"> ALBA- MARCADOR  ACRILICO PIGMENTADO TRAZO L 6MM (475) AMARILLO ORO </t>
  </si>
  <si>
    <t xml:space="preserve"> 01329</t>
  </si>
  <si>
    <t xml:space="preserve">   4     01330</t>
  </si>
  <si>
    <t xml:space="preserve"> ALBA- MARCADOR  ACRILICO PIGMENTADO TRAZO L 6MM (477) METALIZADO ORO </t>
  </si>
  <si>
    <t xml:space="preserve"> 01330</t>
  </si>
  <si>
    <t xml:space="preserve">   4     01331</t>
  </si>
  <si>
    <t xml:space="preserve"> ALBA- MARCADOR  ACRILICO PIGMENTADO TRAZO L 6MM (478) METALIZADO PLATA</t>
  </si>
  <si>
    <t xml:space="preserve"> 01331</t>
  </si>
  <si>
    <t xml:space="preserve">   4     01332</t>
  </si>
  <si>
    <t xml:space="preserve"> ALBA- MARCADOR  ACRILICO PIGMENTADO TRAZO L 6MM (480) NEGRO </t>
  </si>
  <si>
    <t xml:space="preserve"> 01332</t>
  </si>
  <si>
    <t xml:space="preserve">   4     01333</t>
  </si>
  <si>
    <t xml:space="preserve"> ALBA- MARCADOR  ACRILICO PIGMENTADO TRAZO L 6MM (482) ANARANJADO </t>
  </si>
  <si>
    <t xml:space="preserve"> 01333</t>
  </si>
  <si>
    <t xml:space="preserve">   4     01334</t>
  </si>
  <si>
    <t xml:space="preserve"> ALBA- MARCADOR  ACRILICO PIGMENTADO TRAZO L 6MM (484) ROJO SEÑAL </t>
  </si>
  <si>
    <t xml:space="preserve"> 01334</t>
  </si>
  <si>
    <t xml:space="preserve">   4     01335</t>
  </si>
  <si>
    <t xml:space="preserve"> ALBA- MARCADOR  ACRILICO PIGMENTADO TRAZO L 6MM (486) ROJO </t>
  </si>
  <si>
    <t xml:space="preserve"> 01335</t>
  </si>
  <si>
    <t xml:space="preserve">   4     01336</t>
  </si>
  <si>
    <t xml:space="preserve"> ALBA- MARCADOR  ACRILICO PIGMENTADO TRAZO L 6MM (489) GRIS </t>
  </si>
  <si>
    <t xml:space="preserve"> 01336</t>
  </si>
  <si>
    <t xml:space="preserve">   4     01337</t>
  </si>
  <si>
    <t xml:space="preserve"> ALBA- MARCADOR  ACRILICO PIGMENTADO TRAZO L 6MM (491) VIOLETA </t>
  </si>
  <si>
    <t xml:space="preserve"> 01337</t>
  </si>
  <si>
    <t xml:space="preserve">   4     01338</t>
  </si>
  <si>
    <t xml:space="preserve"> ALBA- MARCADOR  ACRILICO PIGMENTADO TRAZO L 6MM (492)/(496) MAGENTA </t>
  </si>
  <si>
    <t xml:space="preserve"> 01338</t>
  </si>
  <si>
    <t xml:space="preserve">   4     01339</t>
  </si>
  <si>
    <t xml:space="preserve"> ALBA- MARCADOR  ACRILICO PIGMENTADO TRAZO L 6MM (497) ROSA CHICLE </t>
  </si>
  <si>
    <t xml:space="preserve"> 01339</t>
  </si>
  <si>
    <t xml:space="preserve">   4     01300</t>
  </si>
  <si>
    <t xml:space="preserve"> ALBA- MARCADOR  ACRILICO PIGMENTADO TRAZO M 4MM (410) BLANCO </t>
  </si>
  <si>
    <t xml:space="preserve"> 01300</t>
  </si>
  <si>
    <t xml:space="preserve">   4     01301</t>
  </si>
  <si>
    <t xml:space="preserve"> ALBA- MARCADOR  ACRILICO PIGMENTADO TRAZO M 4MM (444) CYAN </t>
  </si>
  <si>
    <t xml:space="preserve"> 01301</t>
  </si>
  <si>
    <t xml:space="preserve">   4     01302</t>
  </si>
  <si>
    <t xml:space="preserve"> ALBA- MARCADOR  ACRILICO PIGMENTADO TRAZO M 4MM (445) AZUL ULTRAMAR </t>
  </si>
  <si>
    <t xml:space="preserve"> 01302</t>
  </si>
  <si>
    <t xml:space="preserve">   4     01303</t>
  </si>
  <si>
    <t xml:space="preserve"> ALBA- MARCADOR  ACRILICO PIGMENTADO TRAZO M 4MM (447) AZUL NOCHE </t>
  </si>
  <si>
    <t xml:space="preserve"> 01303</t>
  </si>
  <si>
    <t xml:space="preserve">   4     01304</t>
  </si>
  <si>
    <t xml:space="preserve"> ALBA- MARCADOR  ACRILICO PIGMENTADO TRAZO M 4MM (453) VERDE MANZANA </t>
  </si>
  <si>
    <t xml:space="preserve"> 01304</t>
  </si>
  <si>
    <t xml:space="preserve">   4     01305</t>
  </si>
  <si>
    <t xml:space="preserve"> ALBA- MARCADOR  ACRILICO PIGMENTADO TRAZO M 4MM (457) VERDE MEDIANO </t>
  </si>
  <si>
    <t xml:space="preserve"> 01305</t>
  </si>
  <si>
    <t xml:space="preserve">   4     01306</t>
  </si>
  <si>
    <t xml:space="preserve"> ALBA- MARCADOR  ACRILICO PIGMENTADO TRAZO M 4MM (459) TURQUESA </t>
  </si>
  <si>
    <t xml:space="preserve"> 01306</t>
  </si>
  <si>
    <t xml:space="preserve">   4     01307</t>
  </si>
  <si>
    <t xml:space="preserve"> ALBA- MARCADOR  ACRILICO PIGMENTADO TRAZO M 4MM (468)/(464) TIERRA SOM</t>
  </si>
  <si>
    <t xml:space="preserve"> 01307</t>
  </si>
  <si>
    <t xml:space="preserve">   4     01308</t>
  </si>
  <si>
    <t xml:space="preserve"> ALBA- MARCADOR  ACRILICO PIGMENTADO TRAZO M 4MM (474) AMARILLO MEDIANO</t>
  </si>
  <si>
    <t xml:space="preserve"> 01308</t>
  </si>
  <si>
    <t xml:space="preserve">   4     01309</t>
  </si>
  <si>
    <t xml:space="preserve"> ALBA- MARCADOR  ACRILICO PIGMENTADO TRAZO M 4MM (475) AMARILLO ORO </t>
  </si>
  <si>
    <t xml:space="preserve"> 01309</t>
  </si>
  <si>
    <t xml:space="preserve">   4     01310</t>
  </si>
  <si>
    <t xml:space="preserve"> ALBA- MARCADOR  ACRILICO PIGMENTADO TRAZO M 4MM (477) METALIZADO ORO </t>
  </si>
  <si>
    <t xml:space="preserve"> 01310</t>
  </si>
  <si>
    <t xml:space="preserve">   4     01311</t>
  </si>
  <si>
    <t xml:space="preserve"> ALBA- MARCADOR  ACRILICO PIGMENTADO TRAZO M 4MM (478) METALIZADO PLATA</t>
  </si>
  <si>
    <t xml:space="preserve"> 01311</t>
  </si>
  <si>
    <t xml:space="preserve">   4     01312</t>
  </si>
  <si>
    <t xml:space="preserve"> ALBA- MARCADOR  ACRILICO PIGMENTADO TRAZO M 4MM (480) NEGRO </t>
  </si>
  <si>
    <t xml:space="preserve"> 01312</t>
  </si>
  <si>
    <t xml:space="preserve">   4     01313</t>
  </si>
  <si>
    <t xml:space="preserve"> ALBA- MARCADOR  ACRILICO PIGMENTADO TRAZO M 4MM (482) ANARANJADO </t>
  </si>
  <si>
    <t xml:space="preserve"> 01313</t>
  </si>
  <si>
    <t xml:space="preserve">   4     01314</t>
  </si>
  <si>
    <t xml:space="preserve"> ALBA- MARCADOR  ACRILICO PIGMENTADO TRAZO M 4MM (484) ROJO SEÑAL </t>
  </si>
  <si>
    <t xml:space="preserve"> 01314</t>
  </si>
  <si>
    <t xml:space="preserve">   4     01315</t>
  </si>
  <si>
    <t xml:space="preserve"> ALBA- MARCADOR  ACRILICO PIGMENTADO TRAZO M 4MM (486) ROJO </t>
  </si>
  <si>
    <t xml:space="preserve"> 01315</t>
  </si>
  <si>
    <t xml:space="preserve">   4     01316</t>
  </si>
  <si>
    <t xml:space="preserve"> ALBA- MARCADOR  ACRILICO PIGMENTADO TRAZO M 4MM (489) GRIS </t>
  </si>
  <si>
    <t xml:space="preserve"> 01316</t>
  </si>
  <si>
    <t xml:space="preserve">   4     01317</t>
  </si>
  <si>
    <t xml:space="preserve"> ALBA- MARCADOR  ACRILICO PIGMENTADO TRAZO M 4MM (491) VIOLETA </t>
  </si>
  <si>
    <t xml:space="preserve"> 01317</t>
  </si>
  <si>
    <t xml:space="preserve">   4     01318</t>
  </si>
  <si>
    <t xml:space="preserve"> ALBA- MARCADOR  ACRILICO PIGMENTADO TRAZO M 4MM (492) /(496)MAGENTA </t>
  </si>
  <si>
    <t xml:space="preserve"> 01318</t>
  </si>
  <si>
    <t xml:space="preserve">   4     01319</t>
  </si>
  <si>
    <t xml:space="preserve"> ALBA- MARCADOR  ACRILICO PIGMENTADO TRAZO M 4MM (497) ROSA CHICLE </t>
  </si>
  <si>
    <t xml:space="preserve"> 01319</t>
  </si>
  <si>
    <t xml:space="preserve">   4     01340</t>
  </si>
  <si>
    <t xml:space="preserve"> ALBA- MARCADOR  ACRILICO PIGMENTADO TRAZO XL15MM (410) BLANCO </t>
  </si>
  <si>
    <t xml:space="preserve"> 01340</t>
  </si>
  <si>
    <t xml:space="preserve">   4     01341</t>
  </si>
  <si>
    <t xml:space="preserve"> ALBA- MARCADOR  ACRILICO PIGMENTADO TRAZO XL15MM (445) AZUL ULTRAMAR </t>
  </si>
  <si>
    <t xml:space="preserve"> 01341</t>
  </si>
  <si>
    <t xml:space="preserve">   4     01342</t>
  </si>
  <si>
    <t xml:space="preserve"> ALBA- MARCADOR  ACRILICO PIGMENTADO TRAZO XL15MM (457) VERDE MEDIANO </t>
  </si>
  <si>
    <t xml:space="preserve"> 01342</t>
  </si>
  <si>
    <t xml:space="preserve">   4     01343</t>
  </si>
  <si>
    <t xml:space="preserve"> ALBA- MARCADOR  ACRILICO PIGMENTADO TRAZO XL15MM (459) TURQUESA </t>
  </si>
  <si>
    <t xml:space="preserve"> 01343</t>
  </si>
  <si>
    <t xml:space="preserve">   4     01344</t>
  </si>
  <si>
    <t xml:space="preserve"> ALBA- MARCADOR  ACRILICO PIGMENTADO TRAZO XL15MM (474) AMARILLO MEDIO</t>
  </si>
  <si>
    <t xml:space="preserve"> 01344</t>
  </si>
  <si>
    <t xml:space="preserve">   4     01345</t>
  </si>
  <si>
    <t xml:space="preserve"> ALBA- MARCADOR  ACRILICO PIGMENTADO TRAZO XL15MM (480) NEGRO </t>
  </si>
  <si>
    <t xml:space="preserve"> 01345</t>
  </si>
  <si>
    <t xml:space="preserve">   4     01346</t>
  </si>
  <si>
    <t xml:space="preserve"> ALBA- MARCADOR  ACRILICO PIGMENTADO TRAZO XL15MM (486) ROJO </t>
  </si>
  <si>
    <t xml:space="preserve"> 01346</t>
  </si>
  <si>
    <t xml:space="preserve">   4     01347</t>
  </si>
  <si>
    <t xml:space="preserve"> ALBA- MARCADOR  ACRILICO PIGMENTADO TRAZO XL15MM (489) GRIS </t>
  </si>
  <si>
    <t xml:space="preserve"> 01347</t>
  </si>
  <si>
    <t xml:space="preserve">   4     01348</t>
  </si>
  <si>
    <t xml:space="preserve"> ALBA- MARCADOR  ACRILICO PIGMENTADO TRAZO XL15MM (492)/(496) MAGENTA </t>
  </si>
  <si>
    <t xml:space="preserve"> 01348</t>
  </si>
  <si>
    <t xml:space="preserve">   4     01349</t>
  </si>
  <si>
    <t xml:space="preserve"> ALBA- MARCADOR  ACRILICO PIGMENTADO TRAZO XL15MM (497) ROSA CHICLE </t>
  </si>
  <si>
    <t xml:space="preserve"> 01349</t>
  </si>
  <si>
    <t xml:space="preserve">   4     01388</t>
  </si>
  <si>
    <t xml:space="preserve"> ALBA- RECARGA MARCADOR  ACRILICO X30ML 410 BLANCO</t>
  </si>
  <si>
    <t xml:space="preserve">   4     01385</t>
  </si>
  <si>
    <t xml:space="preserve"> ALBA- RECARGA MARCADOR  ACRILICO X30ML 480 NEGRO</t>
  </si>
  <si>
    <t>OLEO PROFESIONAL</t>
  </si>
  <si>
    <t xml:space="preserve">   4     01404</t>
  </si>
  <si>
    <t xml:space="preserve"> ALBA- OLEO PROF.  X18 ML GRUPO 1 640 INDIGO</t>
  </si>
  <si>
    <t xml:space="preserve">   4     00930</t>
  </si>
  <si>
    <t xml:space="preserve"> ALBA- OLEO PROF.  X18 ML GRUPO 1 645 AZUL ULTRAMAR </t>
  </si>
  <si>
    <t xml:space="preserve"> 00930</t>
  </si>
  <si>
    <t xml:space="preserve">   4     00931</t>
  </si>
  <si>
    <t xml:space="preserve"> ALBA- OLEO PROF.  X18 ML GRUPO 1 646 AZUL DE PRUSIA (IMIT) </t>
  </si>
  <si>
    <t xml:space="preserve"> 00931</t>
  </si>
  <si>
    <t xml:space="preserve">   4     00932</t>
  </si>
  <si>
    <t xml:space="preserve"> ALBA- OLEO PROF.  X18 ML GRUPO 1 647 AZUL FTALO </t>
  </si>
  <si>
    <t xml:space="preserve"> 00932</t>
  </si>
  <si>
    <t xml:space="preserve">   4     01402</t>
  </si>
  <si>
    <t xml:space="preserve"> ALBA- OLEO PROF.  X18 ML GRUPO 1 650 VIOLETA DE MANGANESO IMIT</t>
  </si>
  <si>
    <t xml:space="preserve">   4     00933</t>
  </si>
  <si>
    <t xml:space="preserve"> ALBA- OLEO PROF.  X18 ML GRUPO 1 653 VERDE DE CADMIO </t>
  </si>
  <si>
    <t xml:space="preserve"> 00933</t>
  </si>
  <si>
    <t xml:space="preserve">   4     00934</t>
  </si>
  <si>
    <t xml:space="preserve"> ALBA- OLEO PROF.  X18 ML GRUPO 1 658 VERDE FTALO </t>
  </si>
  <si>
    <t xml:space="preserve"> 00934</t>
  </si>
  <si>
    <t xml:space="preserve">   4     00935</t>
  </si>
  <si>
    <t xml:space="preserve"> ALBA- OLEO PROF.  X18 ML GRUPO 1 661 AMARILLO OCRE </t>
  </si>
  <si>
    <t xml:space="preserve"> 00935</t>
  </si>
  <si>
    <t xml:space="preserve">   4     00936</t>
  </si>
  <si>
    <t xml:space="preserve"> ALBA- OLEO PROF.  X18 ML GRUPO 1 663 TIERRA SIENA NATURAL </t>
  </si>
  <si>
    <t xml:space="preserve"> 00936</t>
  </si>
  <si>
    <t xml:space="preserve">   4     00937</t>
  </si>
  <si>
    <t xml:space="preserve"> ALBA- OLEO PROF.  X18 ML GRUPO 1 664 TIERRA SIENA TOSTADA </t>
  </si>
  <si>
    <t xml:space="preserve"> 00937</t>
  </si>
  <si>
    <t xml:space="preserve">   4     00938</t>
  </si>
  <si>
    <t xml:space="preserve"> ALBA- OLEO PROF.  X18 ML GRUPO 1 667 TIERRA SOMBRA NATURAL </t>
  </si>
  <si>
    <t xml:space="preserve"> 00938</t>
  </si>
  <si>
    <t xml:space="preserve">   4     00939</t>
  </si>
  <si>
    <t xml:space="preserve"> ALBA- OLEO PROF.  X18 ML GRUPO 1 668 TIERRA SOMBRA TOSTADA </t>
  </si>
  <si>
    <t xml:space="preserve"> 00939</t>
  </si>
  <si>
    <t xml:space="preserve">   4     00940</t>
  </si>
  <si>
    <t xml:space="preserve"> ALBA- OLEO PROF.  X18 ML GRUPO 1 669 ROJO INDIO </t>
  </si>
  <si>
    <t xml:space="preserve"> 00940</t>
  </si>
  <si>
    <t xml:space="preserve">   4     00941</t>
  </si>
  <si>
    <t xml:space="preserve"> ALBA- OLEO PROF.  X18 ML GRUPO 1 680 NEGRO MARFIL </t>
  </si>
  <si>
    <t xml:space="preserve"> 00941</t>
  </si>
  <si>
    <t xml:space="preserve">   4     00942</t>
  </si>
  <si>
    <t xml:space="preserve"> ALBA- OLEO PROF.  X18 ML GRUPO 1 693 VERDE VEJIGA </t>
  </si>
  <si>
    <t xml:space="preserve"> 00942</t>
  </si>
  <si>
    <t xml:space="preserve">   4     00943</t>
  </si>
  <si>
    <t xml:space="preserve"> ALBA- OLEO PROF.  X18 ML GRUPO 1 694 AMARILLO DE NAPOLES </t>
  </si>
  <si>
    <t xml:space="preserve"> 00943</t>
  </si>
  <si>
    <t xml:space="preserve">   4     01405</t>
  </si>
  <si>
    <t xml:space="preserve"> ALBA- OLEO PROF.  X18 ML GRUPO 1 695 AMARILLO NAPOLES</t>
  </si>
  <si>
    <t xml:space="preserve">   4     00944</t>
  </si>
  <si>
    <t xml:space="preserve"> ALBA- OLEO PROF.  X18 ML GRUPO 1 697 AZUL CERULEO (IMIT) </t>
  </si>
  <si>
    <t xml:space="preserve"> 00944</t>
  </si>
  <si>
    <t xml:space="preserve">   4     00945</t>
  </si>
  <si>
    <t xml:space="preserve"> ALBA- OLEO PROF.  X18 ML GRUPO 1 698 VERDE VERONES </t>
  </si>
  <si>
    <t xml:space="preserve"> 00945</t>
  </si>
  <si>
    <t xml:space="preserve">   4     00946</t>
  </si>
  <si>
    <t xml:space="preserve"> ALBA- OLEO PROF.  X18 ML GRUPO 1 699 AZUL DE COBALTO (IMIT) </t>
  </si>
  <si>
    <t xml:space="preserve"> 00946</t>
  </si>
  <si>
    <t xml:space="preserve">   4     00948</t>
  </si>
  <si>
    <t xml:space="preserve"> ALBA- OLEO PROF.  X18 ML GRUPO 2 610 BLANCO DE TITANIO </t>
  </si>
  <si>
    <t xml:space="preserve"> 00948</t>
  </si>
  <si>
    <t xml:space="preserve">   4     00949</t>
  </si>
  <si>
    <t xml:space="preserve"> ALBA- OLEO PROF.  X18 ML GRUPO 2 614 BLANCO DE ZINC </t>
  </si>
  <si>
    <t xml:space="preserve"> 00949</t>
  </si>
  <si>
    <t xml:space="preserve">   4     01406</t>
  </si>
  <si>
    <t xml:space="preserve"> ALBA- OLEO PROF.  X18 ML GRUPO 2 619 ROSA POTTER</t>
  </si>
  <si>
    <t xml:space="preserve">   4     01164</t>
  </si>
  <si>
    <t xml:space="preserve"> ALBA- OLEO PROF.  X18 ML GRUPO 2 649  VIOLETA ULTRAMAR </t>
  </si>
  <si>
    <t xml:space="preserve"> 01164</t>
  </si>
  <si>
    <t xml:space="preserve">   4     00950</t>
  </si>
  <si>
    <t xml:space="preserve"> ALBA- OLEO PROF.  X18 ML GRUPO 2 672 AMARILLO CLARO </t>
  </si>
  <si>
    <t xml:space="preserve"> 00950</t>
  </si>
  <si>
    <t xml:space="preserve">   4     00951</t>
  </si>
  <si>
    <t xml:space="preserve"> ALBA- OLEO PROF.  X18 ML GRUPO 2 674 AMARILLO MEDIANO </t>
  </si>
  <si>
    <t xml:space="preserve"> 00951</t>
  </si>
  <si>
    <t xml:space="preserve">   4     00952</t>
  </si>
  <si>
    <t xml:space="preserve"> ALBA- OLEO PROF.  X18 ML GRUPO 2 675 AMARILLO ORO </t>
  </si>
  <si>
    <t xml:space="preserve"> 00952</t>
  </si>
  <si>
    <t xml:space="preserve">   4     00953</t>
  </si>
  <si>
    <t xml:space="preserve"> ALBA- OLEO PROF.  X18 ML GRUPO 2 679 GRIS DE PAYNE </t>
  </si>
  <si>
    <t xml:space="preserve"> 00953</t>
  </si>
  <si>
    <t xml:space="preserve">   4     00954</t>
  </si>
  <si>
    <t xml:space="preserve"> ALBA- OLEO PROF.  X18 ML GRUPO 2 681 ANARANJADO DE CADMIO (IMIT)</t>
  </si>
  <si>
    <t xml:space="preserve"> 00954</t>
  </si>
  <si>
    <t xml:space="preserve">   4     00955</t>
  </si>
  <si>
    <t xml:space="preserve"> ALBA- OLEO PROF.  X18 ML GRUPO 2 682 ANARANJADO PERMANENTE </t>
  </si>
  <si>
    <t xml:space="preserve"> 00955</t>
  </si>
  <si>
    <t xml:space="preserve">   4     00956</t>
  </si>
  <si>
    <t xml:space="preserve"> ALBA- OLEO PROF.  X18 ML GRUPO 2 683 BERMELLON </t>
  </si>
  <si>
    <t xml:space="preserve"> 00956</t>
  </si>
  <si>
    <t xml:space="preserve">   4     00957</t>
  </si>
  <si>
    <t xml:space="preserve"> ALBA- OLEO PROF.  X18 ML GRUPO 2 686 ROJO PERMANENTE </t>
  </si>
  <si>
    <t xml:space="preserve"> 00957</t>
  </si>
  <si>
    <t xml:space="preserve">   4     00958</t>
  </si>
  <si>
    <t xml:space="preserve"> ALBA- OLEO PROF.  X18 ML GRUPO 2 690 BORDEAUXPERMANENTE </t>
  </si>
  <si>
    <t xml:space="preserve"> 00958</t>
  </si>
  <si>
    <t xml:space="preserve">   4     00959</t>
  </si>
  <si>
    <t xml:space="preserve"> ALBA- OLEO PROF.  X18 ML GRUPO 2 696 AMARILLO DE CADMIO (IMIT) </t>
  </si>
  <si>
    <t xml:space="preserve"> 00959</t>
  </si>
  <si>
    <t xml:space="preserve">   4     01166</t>
  </si>
  <si>
    <t xml:space="preserve"> ALBA- OLEO PROF.  X18 ML GRUPO 3 601 TITANATO AMARILLO </t>
  </si>
  <si>
    <t xml:space="preserve"> 01166</t>
  </si>
  <si>
    <t xml:space="preserve">   4     01167</t>
  </si>
  <si>
    <t xml:space="preserve"> ALBA- OLEO PROF.  X18 ML GRUPO 3 606 TITANATO TURQUESA  </t>
  </si>
  <si>
    <t xml:space="preserve"> 01167</t>
  </si>
  <si>
    <t xml:space="preserve">   4     00961</t>
  </si>
  <si>
    <t xml:space="preserve"> ALBA- OLEO PROF.  X18 ML GRUPO 3 655 VERDE OXIDO DE CROMO </t>
  </si>
  <si>
    <t xml:space="preserve"> 00961</t>
  </si>
  <si>
    <t xml:space="preserve">   4     00962</t>
  </si>
  <si>
    <t xml:space="preserve"> ALBA- OLEO PROF.  X18 ML GRUPO 3 677 ORO </t>
  </si>
  <si>
    <t xml:space="preserve"> 00962</t>
  </si>
  <si>
    <t xml:space="preserve">   4     01165</t>
  </si>
  <si>
    <t xml:space="preserve"> ALBA- OLEO PROF.  X18 ML GRUPO 3 678 PLATA </t>
  </si>
  <si>
    <t xml:space="preserve"> 01165</t>
  </si>
  <si>
    <t xml:space="preserve">   4     00963</t>
  </si>
  <si>
    <t xml:space="preserve"> ALBA- OLEO PROF.  X18 ML GRUPO 3 684 ROJO CLARO </t>
  </si>
  <si>
    <t xml:space="preserve"> 00963</t>
  </si>
  <si>
    <t xml:space="preserve">   4     00964</t>
  </si>
  <si>
    <t xml:space="preserve"> ALBA- OLEO PROF.  X18 ML GRUPO 3 687 ROJO CARMIN </t>
  </si>
  <si>
    <t xml:space="preserve"> 00964</t>
  </si>
  <si>
    <t xml:space="preserve">   4     00965</t>
  </si>
  <si>
    <t xml:space="preserve"> ALBA- OLEO PROF.  X18 ML GRUPO 3 691 VIOLETA DIOXAZINA </t>
  </si>
  <si>
    <t xml:space="preserve"> 00965</t>
  </si>
  <si>
    <t xml:space="preserve">   4     00966</t>
  </si>
  <si>
    <t xml:space="preserve"> ALBA- OLEO PROF.  X18 ML GRUPO 3 692 PURPURA QUINACRIDONA </t>
  </si>
  <si>
    <t xml:space="preserve"> 00966</t>
  </si>
  <si>
    <t xml:space="preserve">   4     01168</t>
  </si>
  <si>
    <t xml:space="preserve"> ALBA- OLEO PROF.  X18 ML GRUPO 4 607 TITANATO  VERDE </t>
  </si>
  <si>
    <t xml:space="preserve"> 01168</t>
  </si>
  <si>
    <t xml:space="preserve">   4     00968</t>
  </si>
  <si>
    <t xml:space="preserve"> ALBA- OLEO PROF.  X18 ML GRUPO 4 623 AMARILLO DE CADMIO </t>
  </si>
  <si>
    <t xml:space="preserve"> 00968</t>
  </si>
  <si>
    <t xml:space="preserve">   4     00969</t>
  </si>
  <si>
    <t xml:space="preserve"> ALBA- OLEO PROF.  X18 ML GRUPO 4 632 ANARANJADO DE CADMIO </t>
  </si>
  <si>
    <t xml:space="preserve"> 00969</t>
  </si>
  <si>
    <t xml:space="preserve">   4     00970</t>
  </si>
  <si>
    <t xml:space="preserve"> ALBA- OLEO PROF.  X18 ML GRUPO 4 633 BERMELLON DE CADMIO </t>
  </si>
  <si>
    <t xml:space="preserve"> 00970</t>
  </si>
  <si>
    <t xml:space="preserve">   4     00971</t>
  </si>
  <si>
    <t xml:space="preserve"> ALBA- OLEO PROF.  X18 ML GRUPO 4 634 ROJO DE CADMIO </t>
  </si>
  <si>
    <t xml:space="preserve"> 00971</t>
  </si>
  <si>
    <t xml:space="preserve">   4     00972</t>
  </si>
  <si>
    <t xml:space="preserve"> ALBA- OLEO PROF.  X18 ML GRUPO 4 638 LACA CARMINADA ALIZARIN </t>
  </si>
  <si>
    <t xml:space="preserve"> 00972</t>
  </si>
  <si>
    <t xml:space="preserve">   4     00973</t>
  </si>
  <si>
    <t xml:space="preserve"> ALBA- OLEO PROF.  X18 ML GRUPO 4 642 AZUL CERULEO </t>
  </si>
  <si>
    <t xml:space="preserve"> 00973</t>
  </si>
  <si>
    <t xml:space="preserve">   4     00974</t>
  </si>
  <si>
    <t xml:space="preserve"> ALBA- OLEO PROF.  X18 ML GRUPO 4 644 AZUL DE COBALTO </t>
  </si>
  <si>
    <t xml:space="preserve"> 00974</t>
  </si>
  <si>
    <t xml:space="preserve">   4     00975</t>
  </si>
  <si>
    <t xml:space="preserve"> ALBA- OLEO PROF.  X18 ML GRUPO 4 648 VIOLETA DE MANGANESO </t>
  </si>
  <si>
    <t xml:space="preserve"> 00975</t>
  </si>
  <si>
    <t xml:space="preserve">   4     00976</t>
  </si>
  <si>
    <t xml:space="preserve"> ALBA- OLEO PROF.  X18 ML GRUPO 4 651 VERDE DE CADMIO </t>
  </si>
  <si>
    <t xml:space="preserve"> 00976</t>
  </si>
  <si>
    <t xml:space="preserve">   4     00977</t>
  </si>
  <si>
    <t xml:space="preserve"> ALBA- OLEO PROF.  X18 ML GRUPO 4 656 VERDE ESMERALDA VIRIDIA </t>
  </si>
  <si>
    <t xml:space="preserve"> 00977</t>
  </si>
  <si>
    <t xml:space="preserve">   4     01407</t>
  </si>
  <si>
    <t xml:space="preserve"> ALBA- OLEO PROF.  X60 ML GRUPO 1 640 INDIGO</t>
  </si>
  <si>
    <t xml:space="preserve">   4     00979</t>
  </si>
  <si>
    <t xml:space="preserve"> ALBA- OLEO PROF.  X60 ML GRUPO 1 645 AZUL ULTRAMAR </t>
  </si>
  <si>
    <t xml:space="preserve"> 00979</t>
  </si>
  <si>
    <t xml:space="preserve">   4     00980</t>
  </si>
  <si>
    <t xml:space="preserve"> ALBA- OLEO PROF.  X60 ML GRUPO 1 646 AZUL DE PRUSIA (IMIT) </t>
  </si>
  <si>
    <t xml:space="preserve"> 00980</t>
  </si>
  <si>
    <t xml:space="preserve">   4     00981</t>
  </si>
  <si>
    <t xml:space="preserve"> ALBA- OLEO PROF.  X60 ML GRUPO 1 647 AZUL FTALO </t>
  </si>
  <si>
    <t xml:space="preserve"> 00981</t>
  </si>
  <si>
    <t xml:space="preserve">   4     01403</t>
  </si>
  <si>
    <t xml:space="preserve"> ALBA- OLEO PROF.  X60 ML GRUPO 1 650 VIOLETA DE MANGANESO IMIT</t>
  </si>
  <si>
    <t xml:space="preserve">   4     00982</t>
  </si>
  <si>
    <t xml:space="preserve"> ALBA- OLEO PROF.  X60 ML GRUPO 1 653 VERDE DE CADMI (IMIT) </t>
  </si>
  <si>
    <t xml:space="preserve"> 00982</t>
  </si>
  <si>
    <t xml:space="preserve">   4     00983</t>
  </si>
  <si>
    <t xml:space="preserve"> ALBA- OLEO PROF.  X60 ML GRUPO 1 658 VERDE FTALO </t>
  </si>
  <si>
    <t xml:space="preserve"> 00983</t>
  </si>
  <si>
    <t xml:space="preserve">   4     00984</t>
  </si>
  <si>
    <t xml:space="preserve"> ALBA- OLEO PROF.  X60 ML GRUPO 1 661 AMARILLO OCRE </t>
  </si>
  <si>
    <t xml:space="preserve"> 00984</t>
  </si>
  <si>
    <t xml:space="preserve">   4     00985</t>
  </si>
  <si>
    <t xml:space="preserve"> ALBA- OLEO PROF.  X60 ML GRUPO 1 663 TIERRA SIENA NATURAL </t>
  </si>
  <si>
    <t xml:space="preserve"> 00985</t>
  </si>
  <si>
    <t xml:space="preserve">   4     00986</t>
  </si>
  <si>
    <t xml:space="preserve"> ALBA- OLEO PROF.  X60 ML GRUPO 1 664 TIERRA SIENA TOSTADA </t>
  </si>
  <si>
    <t xml:space="preserve"> 00986</t>
  </si>
  <si>
    <t xml:space="preserve">   4     00987</t>
  </si>
  <si>
    <t xml:space="preserve"> ALBA- OLEO PROF.  X60 ML GRUPO 1 667 TIERRA SOMBRA NATURAL </t>
  </si>
  <si>
    <t xml:space="preserve"> 00987</t>
  </si>
  <si>
    <t xml:space="preserve">   4     00988</t>
  </si>
  <si>
    <t xml:space="preserve"> ALBA- OLEO PROF.  X60 ML GRUPO 1 668 TIERRA SOMBRA TOSTADA </t>
  </si>
  <si>
    <t xml:space="preserve"> 00988</t>
  </si>
  <si>
    <t xml:space="preserve">   4     00989</t>
  </si>
  <si>
    <t xml:space="preserve"> ALBA- OLEO PROF.  X60 ML GRUPO 1 669 ROJO INDIO </t>
  </si>
  <si>
    <t xml:space="preserve"> 00989</t>
  </si>
  <si>
    <t xml:space="preserve">   4     00990</t>
  </si>
  <si>
    <t xml:space="preserve"> ALBA- OLEO PROF.  X60 ML GRUPO 1 680 NEGRO MARFIL </t>
  </si>
  <si>
    <t xml:space="preserve"> 00990</t>
  </si>
  <si>
    <t xml:space="preserve">   4     00991</t>
  </si>
  <si>
    <t xml:space="preserve"> ALBA- OLEO PROF.  X60 ML GRUPO 1 693 VERDE VEJIGA </t>
  </si>
  <si>
    <t xml:space="preserve"> 00991</t>
  </si>
  <si>
    <t xml:space="preserve">   4     00992</t>
  </si>
  <si>
    <t xml:space="preserve"> ALBA- OLEO PROF.  X60 ML GRUPO 1 694 AMARILLO DE NAPOLES </t>
  </si>
  <si>
    <t xml:space="preserve"> 00992</t>
  </si>
  <si>
    <t xml:space="preserve">   4     00993</t>
  </si>
  <si>
    <t xml:space="preserve"> ALBA- OLEO PROF.  X60 ML GRUPO 1 697 AZUL CERULEO (IMIT) </t>
  </si>
  <si>
    <t xml:space="preserve"> 00993</t>
  </si>
  <si>
    <t xml:space="preserve">   4     00994</t>
  </si>
  <si>
    <t xml:space="preserve"> ALBA- OLEO PROF.  X60 ML GRUPO 1 698 VERDE VERONES </t>
  </si>
  <si>
    <t xml:space="preserve"> 00994</t>
  </si>
  <si>
    <t xml:space="preserve">   4     00995</t>
  </si>
  <si>
    <t xml:space="preserve"> ALBA- OLEO PROF.  X60 ML GRUPO 1 699 AZUL DE COBALTO (IMIT) </t>
  </si>
  <si>
    <t xml:space="preserve"> 00995</t>
  </si>
  <si>
    <t xml:space="preserve">   4     01409</t>
  </si>
  <si>
    <t xml:space="preserve"> ALBA- OLEO PROF.  X60 ML GRUPO 1.619 ROSA POTTER</t>
  </si>
  <si>
    <t xml:space="preserve">   4     01408</t>
  </si>
  <si>
    <t xml:space="preserve"> ALBA- OLEO PROF.  X60 ML GRUPO 1.695 AMARILLO NAPOLES</t>
  </si>
  <si>
    <t xml:space="preserve">   4     00997</t>
  </si>
  <si>
    <t xml:space="preserve"> ALBA- OLEO PROF.  X60 ML GRUPO 2 610 BLANCO DE TITANIO </t>
  </si>
  <si>
    <t xml:space="preserve"> 00997</t>
  </si>
  <si>
    <t xml:space="preserve">   4     00998</t>
  </si>
  <si>
    <t xml:space="preserve"> ALBA- OLEO PROF.  X60 ML GRUPO 2 614 BLANCO DE ZINC </t>
  </si>
  <si>
    <t xml:space="preserve"> 00998</t>
  </si>
  <si>
    <t xml:space="preserve">   4     01182</t>
  </si>
  <si>
    <t xml:space="preserve"> ALBA- OLEO PROF.  X60 ML GRUPO 2 649  VIOLETA ULTRAMAR </t>
  </si>
  <si>
    <t xml:space="preserve"> 01182</t>
  </si>
  <si>
    <t xml:space="preserve">   4     00999</t>
  </si>
  <si>
    <t xml:space="preserve"> ALBA- OLEO PROF.  X60 ML GRUPO 2 672 AMARILLO CLARO </t>
  </si>
  <si>
    <t xml:space="preserve"> 00999</t>
  </si>
  <si>
    <t xml:space="preserve">   4     01000</t>
  </si>
  <si>
    <t xml:space="preserve"> ALBA- OLEO PROF.  X60 ML GRUPO 2 674 AMARILLO MEDIANO </t>
  </si>
  <si>
    <t xml:space="preserve"> 01000</t>
  </si>
  <si>
    <t xml:space="preserve">   4     01001</t>
  </si>
  <si>
    <t xml:space="preserve"> ALBA- OLEO PROF.  X60 ML GRUPO 2 675 AMARILLO ORO. </t>
  </si>
  <si>
    <t xml:space="preserve"> 01001</t>
  </si>
  <si>
    <t xml:space="preserve">   4     01002</t>
  </si>
  <si>
    <t xml:space="preserve"> ALBA- OLEO PROF.  X60 ML GRUPO 2 679 GRIS DE PAYNE </t>
  </si>
  <si>
    <t xml:space="preserve"> 01002</t>
  </si>
  <si>
    <t xml:space="preserve">   4     01003</t>
  </si>
  <si>
    <t xml:space="preserve"> ALBA- OLEO PROF.  X60 ML GRUPO 2 681 ANARANJADO DE CADMIO (IMIT)</t>
  </si>
  <si>
    <t xml:space="preserve"> 01003</t>
  </si>
  <si>
    <t xml:space="preserve">   4     01004</t>
  </si>
  <si>
    <t xml:space="preserve"> ALBA- OLEO PROF.  X60 ML GRUPO 2 682 ANARANJADO PERMANENTE </t>
  </si>
  <si>
    <t xml:space="preserve"> 01004</t>
  </si>
  <si>
    <t xml:space="preserve">   4     01005</t>
  </si>
  <si>
    <t xml:space="preserve"> ALBA- OLEO PROF.  X60 ML GRUPO 2 683 BERMELLON (IMIT) </t>
  </si>
  <si>
    <t xml:space="preserve"> 01005</t>
  </si>
  <si>
    <t xml:space="preserve">   4     01006</t>
  </si>
  <si>
    <t xml:space="preserve"> ALBA- OLEO PROF.  X60 ML GRUPO 2 686 ROJO PERMANENTE </t>
  </si>
  <si>
    <t xml:space="preserve"> 01006</t>
  </si>
  <si>
    <t xml:space="preserve">   4     01007</t>
  </si>
  <si>
    <t xml:space="preserve"> ALBA- OLEO PROF.  X60 ML GRUPO 2 690 BORDEAUXPERMANENTE </t>
  </si>
  <si>
    <t xml:space="preserve"> 01007</t>
  </si>
  <si>
    <t xml:space="preserve">   4     01008</t>
  </si>
  <si>
    <t xml:space="preserve"> ALBA- OLEO PROF.  X60 ML GRUPO 2 696 AMARILLO DE CADMIO (IMIT) </t>
  </si>
  <si>
    <t xml:space="preserve"> 01008</t>
  </si>
  <si>
    <t xml:space="preserve">   4     01259</t>
  </si>
  <si>
    <t xml:space="preserve"> ALBA- OLEO PROF.  X60 ML GRUPO 3 601 TITANATO AMARILLO </t>
  </si>
  <si>
    <t xml:space="preserve">   4     01190</t>
  </si>
  <si>
    <t xml:space="preserve"> ALBA- OLEO PROF.  X60 ML GRUPO 3 606  TITANATO TURQUESA </t>
  </si>
  <si>
    <t xml:space="preserve"> 01190</t>
  </si>
  <si>
    <t xml:space="preserve">   4     01010</t>
  </si>
  <si>
    <t xml:space="preserve"> ALBA- OLEO PROF.  X60 ML GRUPO 3 655 VERDE OXIDO DE CROMO </t>
  </si>
  <si>
    <t xml:space="preserve"> 01010</t>
  </si>
  <si>
    <t xml:space="preserve">   4     01011</t>
  </si>
  <si>
    <t xml:space="preserve"> ALBA- OLEO PROF.  X60 ML GRUPO 3 677 ORO </t>
  </si>
  <si>
    <t xml:space="preserve"> 01011</t>
  </si>
  <si>
    <t xml:space="preserve">   4     01188</t>
  </si>
  <si>
    <t xml:space="preserve"> ALBA- OLEO PROF.  X60 ML GRUPO 3 678 PLATA </t>
  </si>
  <si>
    <t xml:space="preserve"> 01188</t>
  </si>
  <si>
    <t xml:space="preserve">   4     01012</t>
  </si>
  <si>
    <t xml:space="preserve"> ALBA- OLEO PROF.  X60 ML GRUPO 3 684 ROJO CLARO </t>
  </si>
  <si>
    <t xml:space="preserve"> 01012</t>
  </si>
  <si>
    <t xml:space="preserve">   4     01013</t>
  </si>
  <si>
    <t xml:space="preserve"> ALBA- OLEO PROF.  X60 ML GRUPO 3 687 ROJO CARMIN </t>
  </si>
  <si>
    <t xml:space="preserve"> 01013</t>
  </si>
  <si>
    <t xml:space="preserve">   4     01014</t>
  </si>
  <si>
    <t xml:space="preserve"> ALBA- OLEO PROF.  X60 ML GRUPO 3 691 VIOLETA DIOXAZINA </t>
  </si>
  <si>
    <t xml:space="preserve"> 01014</t>
  </si>
  <si>
    <t xml:space="preserve">   4     01015</t>
  </si>
  <si>
    <t xml:space="preserve"> ALBA- OLEO PROF.  X60 ML GRUPO 3 692 PURPURA QUINACRIDONA </t>
  </si>
  <si>
    <t xml:space="preserve"> 01015</t>
  </si>
  <si>
    <t xml:space="preserve">   4     01189</t>
  </si>
  <si>
    <t xml:space="preserve"> ALBA- OLEO PROF.  X60 ML GRUPO 4 607 TITANATO  VERDE </t>
  </si>
  <si>
    <t xml:space="preserve"> 01189</t>
  </si>
  <si>
    <t xml:space="preserve">   4     01017</t>
  </si>
  <si>
    <t xml:space="preserve"> ALBA- OLEO PROF.  X60 ML GRUPO 4 623 AMARILLO DE CADMIO </t>
  </si>
  <si>
    <t xml:space="preserve"> 01017</t>
  </si>
  <si>
    <t xml:space="preserve">   4     01018</t>
  </si>
  <si>
    <t xml:space="preserve"> ALBA- OLEO PROF.  X60 ML GRUPO 4 632 ANARANJADO DE CADMIO </t>
  </si>
  <si>
    <t xml:space="preserve"> 01018</t>
  </si>
  <si>
    <t xml:space="preserve">   4     01019</t>
  </si>
  <si>
    <t xml:space="preserve"> ALBA- OLEO PROF.  X60 ML GRUPO 4 633 BERMELLON DE CADMIO </t>
  </si>
  <si>
    <t xml:space="preserve"> 01019</t>
  </si>
  <si>
    <t xml:space="preserve">   4     01020</t>
  </si>
  <si>
    <t xml:space="preserve"> ALBA- OLEO PROF.  X60 ML GRUPO 4 634 ROJO DE CADMIO </t>
  </si>
  <si>
    <t xml:space="preserve"> 01020</t>
  </si>
  <si>
    <t xml:space="preserve">   4     01021</t>
  </si>
  <si>
    <t xml:space="preserve"> ALBA- OLEO PROF.  X60 ML GRUPO 4 638 LACA CARMINADA DE ALIZA </t>
  </si>
  <si>
    <t xml:space="preserve"> 01021</t>
  </si>
  <si>
    <t xml:space="preserve">   4     01022</t>
  </si>
  <si>
    <t xml:space="preserve"> ALBA- OLEO PROF.  X60 ML GRUPO 4 642 AZUL CERULEO </t>
  </si>
  <si>
    <t xml:space="preserve"> 01022</t>
  </si>
  <si>
    <t xml:space="preserve">   4     01023</t>
  </si>
  <si>
    <t xml:space="preserve"> ALBA- OLEO PROF.  X60 ML GRUPO 4 644 AZUL DE COBALTO </t>
  </si>
  <si>
    <t xml:space="preserve"> 01023</t>
  </si>
  <si>
    <t xml:space="preserve">   4     01024</t>
  </si>
  <si>
    <t xml:space="preserve"> ALBA- OLEO PROF.  X60 ML GRUPO 4 648 VIOLETA DE MANGANESO </t>
  </si>
  <si>
    <t xml:space="preserve"> 01024</t>
  </si>
  <si>
    <t xml:space="preserve">   4     01025</t>
  </si>
  <si>
    <t xml:space="preserve"> ALBA- OLEO PROF.  X60 ML GRUPO 4 651 VERDE DE CADMIO </t>
  </si>
  <si>
    <t xml:space="preserve"> 01025</t>
  </si>
  <si>
    <t xml:space="preserve">   4     01026</t>
  </si>
  <si>
    <t xml:space="preserve"> ALBA- OLEO PROF.  X60 ML GRUPO 4 656 VERDE ESMERALDA VIRIDIA </t>
  </si>
  <si>
    <t xml:space="preserve"> 01026</t>
  </si>
  <si>
    <t xml:space="preserve">   4     01028</t>
  </si>
  <si>
    <t xml:space="preserve"> ALBA- OLEO PROF. X125 GRUPO 1 645 AZUL ULTRAMAR </t>
  </si>
  <si>
    <t xml:space="preserve"> 01028</t>
  </si>
  <si>
    <t xml:space="preserve">   4     01029</t>
  </si>
  <si>
    <t xml:space="preserve"> ALBA- OLEO PROF. X125 GRUPO 1 680 NEGRO MARFIL </t>
  </si>
  <si>
    <t xml:space="preserve"> 01029</t>
  </si>
  <si>
    <t xml:space="preserve">   4     01031</t>
  </si>
  <si>
    <t xml:space="preserve"> ALBA- OLEO PROF. X125 GRUPO 2 610 BLANCO TITANIO </t>
  </si>
  <si>
    <t xml:space="preserve"> 01031</t>
  </si>
  <si>
    <t xml:space="preserve">   4     01191</t>
  </si>
  <si>
    <t xml:space="preserve"> ALBA- OLEO PROF. X125 GRUPO 2 614 BLANCO ZINC </t>
  </si>
  <si>
    <t xml:space="preserve"> 01191</t>
  </si>
  <si>
    <t xml:space="preserve">   4     01032</t>
  </si>
  <si>
    <t xml:space="preserve"> ALBA- OLEO PROF. X125 GRUPO 2 674 AMARILLO MEDIANO </t>
  </si>
  <si>
    <t xml:space="preserve"> 01032</t>
  </si>
  <si>
    <t xml:space="preserve">   4     01162</t>
  </si>
  <si>
    <t xml:space="preserve"> ALBA- OLEO PROF. X125 GRUPO 2 686 ROJO PERMANENTE </t>
  </si>
  <si>
    <t xml:space="preserve"> 01162</t>
  </si>
  <si>
    <t>OLEO REGALERIA</t>
  </si>
  <si>
    <t xml:space="preserve">   4     01033</t>
  </si>
  <si>
    <t xml:space="preserve"> ALBA- OLEOS REG. LUJO CAJA MADERA CHICA C/10 POMOS X18 ML </t>
  </si>
  <si>
    <t xml:space="preserve"> 996-006</t>
  </si>
  <si>
    <t xml:space="preserve">   4     01034</t>
  </si>
  <si>
    <t xml:space="preserve"> ALBA- OLEOS REG. LUJO CAJA MADERA MEDIANA  C/18 POMOS X18 ML</t>
  </si>
  <si>
    <t xml:space="preserve"> 996-007</t>
  </si>
  <si>
    <t>RETARDADOR SECADO ACRILICO</t>
  </si>
  <si>
    <t xml:space="preserve">   4     01049</t>
  </si>
  <si>
    <t xml:space="preserve"> ALBA- RETARDADOR DE SECADO X60 ML </t>
  </si>
  <si>
    <t xml:space="preserve"> 01049</t>
  </si>
  <si>
    <t>SECANTE DE COBALTO</t>
  </si>
  <si>
    <t xml:space="preserve">   4     01050</t>
  </si>
  <si>
    <t xml:space="preserve"> ALBA- SECANTE DE COBALTO X100 ML. </t>
  </si>
  <si>
    <t xml:space="preserve"> 01050</t>
  </si>
  <si>
    <t xml:space="preserve">   4     01051</t>
  </si>
  <si>
    <t xml:space="preserve"> ALBA- SELLADOR P/ TODAS SUPERFICIES. X100ML </t>
  </si>
  <si>
    <t xml:space="preserve"> 01051</t>
  </si>
  <si>
    <t>TEMPERA PROFESIONAL COLORES BASICOS</t>
  </si>
  <si>
    <t xml:space="preserve">   4     01139</t>
  </si>
  <si>
    <t xml:space="preserve"> ALBA- TEMPERA PROFESIONAL BASICOS  X18 ML 710 BLANCO </t>
  </si>
  <si>
    <t xml:space="preserve"> 01139</t>
  </si>
  <si>
    <t xml:space="preserve">   4     01140</t>
  </si>
  <si>
    <t xml:space="preserve"> ALBA- TEMPERA PROFESIONAL BASICOS  X18 ML 718 MARRON </t>
  </si>
  <si>
    <t xml:space="preserve"> 01140</t>
  </si>
  <si>
    <t xml:space="preserve">   4     01141</t>
  </si>
  <si>
    <t xml:space="preserve"> ALBA- TEMPERA PROFESIONAL BASICOS  X18 ML 740 CELESTE </t>
  </si>
  <si>
    <t xml:space="preserve"> 01141</t>
  </si>
  <si>
    <t xml:space="preserve">   4     01142</t>
  </si>
  <si>
    <t xml:space="preserve"> ALBA- TEMPERA PROFESIONAL BASICOS  X18 ML 744 AZUL DE COBALTO </t>
  </si>
  <si>
    <t xml:space="preserve"> 01142</t>
  </si>
  <si>
    <t xml:space="preserve">   4     01143</t>
  </si>
  <si>
    <t xml:space="preserve"> ALBA- TEMPERA PROFESIONAL BASICOS  X18 ML 745 AZUL ULTRAMAR </t>
  </si>
  <si>
    <t xml:space="preserve"> 01143</t>
  </si>
  <si>
    <t xml:space="preserve">   4     01144</t>
  </si>
  <si>
    <t xml:space="preserve"> ALBA- TEMPERA PROFESIONAL BASICOS  X18 ML 746 AZUL DE PRUSIA </t>
  </si>
  <si>
    <t xml:space="preserve"> 01144</t>
  </si>
  <si>
    <t xml:space="preserve">   4     01145</t>
  </si>
  <si>
    <t xml:space="preserve"> ALBA- TEMPERA PROFESIONAL BASICOS  X18 ML 752 VERDE MEDIANO </t>
  </si>
  <si>
    <t xml:space="preserve"> 01145</t>
  </si>
  <si>
    <t xml:space="preserve">   4     01146</t>
  </si>
  <si>
    <t xml:space="preserve"> ALBA- TEMPERA PROFESIONAL BASICOS  X18 ML 756 VERDE ESMERALDA </t>
  </si>
  <si>
    <t xml:space="preserve"> 01146</t>
  </si>
  <si>
    <t xml:space="preserve">   4     01147</t>
  </si>
  <si>
    <t xml:space="preserve"> ALBA- TEMPERA PROFESIONAL BASICOS  X18 ML 758 VERDE OSCURO </t>
  </si>
  <si>
    <t xml:space="preserve"> 01147</t>
  </si>
  <si>
    <t xml:space="preserve">   4     01148</t>
  </si>
  <si>
    <t xml:space="preserve"> ALBA- TEMPERA PROFESIONAL BASICOS  X18 ML 763 TIERRA SIENA NAT. </t>
  </si>
  <si>
    <t xml:space="preserve"> 01148</t>
  </si>
  <si>
    <t xml:space="preserve">   4     01149</t>
  </si>
  <si>
    <t xml:space="preserve"> ALBA- TEMPERA PROFESIONAL BASICOS  X18 ML 774 AMARILLO MEDIA </t>
  </si>
  <si>
    <t xml:space="preserve"> 01149</t>
  </si>
  <si>
    <t xml:space="preserve">   4     01150</t>
  </si>
  <si>
    <t xml:space="preserve"> ALBA- TEMPERA PROFESIONAL BASICOS  X18 ML 780 NEGRO MARFIL </t>
  </si>
  <si>
    <t xml:space="preserve"> 01150</t>
  </si>
  <si>
    <t xml:space="preserve">   4     01151</t>
  </si>
  <si>
    <t xml:space="preserve"> ALBA- TEMPERA PROFESIONAL BASICOS  X18 ML 782 ANARANJADO </t>
  </si>
  <si>
    <t xml:space="preserve"> 01151</t>
  </si>
  <si>
    <t xml:space="preserve">   4     01152</t>
  </si>
  <si>
    <t xml:space="preserve"> ALBA- TEMPERA PROFESIONAL BASICOS  X18 ML 783 ROJO BERMELLON </t>
  </si>
  <si>
    <t xml:space="preserve"> 01152</t>
  </si>
  <si>
    <t xml:space="preserve">   4     01153</t>
  </si>
  <si>
    <t xml:space="preserve"> ALBA- TEMPERA PROFESIONAL BASICOS  X18 ML 784 ROJO SEÑAL </t>
  </si>
  <si>
    <t xml:space="preserve"> 01153</t>
  </si>
  <si>
    <t xml:space="preserve">   4     01154</t>
  </si>
  <si>
    <t xml:space="preserve"> ALBA- TEMPERA PROFESIONAL BASICOS  X18 ML 787 CARMIN </t>
  </si>
  <si>
    <t xml:space="preserve"> 01154</t>
  </si>
  <si>
    <t xml:space="preserve">   4     01155</t>
  </si>
  <si>
    <t xml:space="preserve"> ALBA- TEMPERA PROFESIONAL BASICOS  X18 ML 791 VIOLETA </t>
  </si>
  <si>
    <t xml:space="preserve"> 01155</t>
  </si>
  <si>
    <t>TEMPERA PROFESIONAL COLORES CROMATICOS</t>
  </si>
  <si>
    <t xml:space="preserve">   4     01157</t>
  </si>
  <si>
    <t xml:space="preserve"> ALBA- TEMPERA PROFESIONAL CROMATICOS  X18 ML 727 AMARILLO </t>
  </si>
  <si>
    <t xml:space="preserve"> 01157</t>
  </si>
  <si>
    <t xml:space="preserve">   4     01158</t>
  </si>
  <si>
    <t xml:space="preserve"> ALBA- TEMPERA PROFESIONAL CROMATICOS  X18 ML 728 MAGENTA </t>
  </si>
  <si>
    <t xml:space="preserve"> 01158</t>
  </si>
  <si>
    <t xml:space="preserve">   4     01159</t>
  </si>
  <si>
    <t xml:space="preserve"> ALBA- TEMPERA PROFESIONAL CROMATICOS  X18 ML 729 AZUL CYAN </t>
  </si>
  <si>
    <t xml:space="preserve"> 01159</t>
  </si>
  <si>
    <t>MARCA: ARCILLA PROFESIONAL</t>
  </si>
  <si>
    <t>ARCILLA PROFESIONAL</t>
  </si>
  <si>
    <t xml:space="preserve">  13     02357</t>
  </si>
  <si>
    <t xml:space="preserve"> INSUMOS DIX- ARCILLA PARA HORNO (ANTARES) BLANCA  X 10 KL </t>
  </si>
  <si>
    <t xml:space="preserve"> 02357</t>
  </si>
  <si>
    <t xml:space="preserve">  13     02358</t>
  </si>
  <si>
    <t xml:space="preserve"> INSUMOS DIX- ARCILLA PARA HORNO (ANTARES) BLANCA CON CHAMOTE X 10 </t>
  </si>
  <si>
    <t xml:space="preserve"> 02358</t>
  </si>
  <si>
    <t xml:space="preserve">  13     02367</t>
  </si>
  <si>
    <t xml:space="preserve"> INSUMOS DIX- ARCILLA PARA HORNO (ANTARES) ROJA CON CHAMOTE X 10 KL </t>
  </si>
  <si>
    <t xml:space="preserve"> 02367</t>
  </si>
  <si>
    <t xml:space="preserve">  13     02359</t>
  </si>
  <si>
    <t xml:space="preserve"> INSUMOS DIX- ARCILLA PARA HORNO (ANTARES) ROJA X 10 KL </t>
  </si>
  <si>
    <t xml:space="preserve"> 02359</t>
  </si>
  <si>
    <t xml:space="preserve">  13     02366</t>
  </si>
  <si>
    <t xml:space="preserve"> INSUMOS DIX- CERAMICA PARA COLADAS DAS (BARBOTINA ANTARES) X 5LT/9 kl</t>
  </si>
  <si>
    <t xml:space="preserve"> 02366</t>
  </si>
  <si>
    <t>MARCA: ARTEMANOS UV Y TERMOTRANFERIBE</t>
  </si>
  <si>
    <t>LAMINA TRANSFER TERMOTRANFERIBLES</t>
  </si>
  <si>
    <t xml:space="preserve">   5    200000</t>
  </si>
  <si>
    <t xml:space="preserve"> ARTEMANOS- TRANSFER TERMOTRANFERIBLES A4 COD.001</t>
  </si>
  <si>
    <t xml:space="preserve"> 001</t>
  </si>
  <si>
    <t xml:space="preserve">   5    200001</t>
  </si>
  <si>
    <t xml:space="preserve"> ARTEMANOS- TRANSFER TERMOTRANFERIBLES A4 COD.002</t>
  </si>
  <si>
    <t xml:space="preserve">   5    200002</t>
  </si>
  <si>
    <t xml:space="preserve"> ARTEMANOS- TRANSFER TERMOTRANFERIBLES A4 COD.003 ANIMALITOS</t>
  </si>
  <si>
    <t xml:space="preserve"> 003</t>
  </si>
  <si>
    <t xml:space="preserve">   5    200003</t>
  </si>
  <si>
    <t xml:space="preserve"> ARTEMANOS- TRANSFER TERMOTRANFERIBLES A4 COD.004</t>
  </si>
  <si>
    <t xml:space="preserve">   5    200004</t>
  </si>
  <si>
    <t xml:space="preserve"> ARTEMANOS- TRANSFER TERMOTRANFERIBLES A4 COD.005</t>
  </si>
  <si>
    <t xml:space="preserve"> 005</t>
  </si>
  <si>
    <t xml:space="preserve">   5    200005</t>
  </si>
  <si>
    <t xml:space="preserve"> ARTEMANOS- TRANSFER TERMOTRANFERIBLES A4 COD.006</t>
  </si>
  <si>
    <t xml:space="preserve">   5    200006</t>
  </si>
  <si>
    <t xml:space="preserve"> ARTEMANOS- TRANSFER TERMOTRANFERIBLES A4 COD.007 ANIMALITOS</t>
  </si>
  <si>
    <t xml:space="preserve"> 007</t>
  </si>
  <si>
    <t xml:space="preserve">   5    200007</t>
  </si>
  <si>
    <t xml:space="preserve"> ARTEMANOS- TRANSFER TERMOTRANFERIBLES A4 COD.008 FLOR PEONIA</t>
  </si>
  <si>
    <t xml:space="preserve"> 008</t>
  </si>
  <si>
    <t xml:space="preserve">   5    200008</t>
  </si>
  <si>
    <t xml:space="preserve"> ARTEMANOS- TRANSFER TERMOTRANFERIBLES A4 COD.009</t>
  </si>
  <si>
    <t xml:space="preserve">   5    200009</t>
  </si>
  <si>
    <t xml:space="preserve"> ARTEMANOS- TRANSFER TERMOTRANFERIBLES A4 COD.010 FLOR PEONIA</t>
  </si>
  <si>
    <t xml:space="preserve">   5    200010</t>
  </si>
  <si>
    <t xml:space="preserve"> ARTEMANOS- TRANSFER TERMOTRANFERIBLES A4 COD.011</t>
  </si>
  <si>
    <t xml:space="preserve">   5    200011</t>
  </si>
  <si>
    <t xml:space="preserve"> ARTEMANOS- TRANSFER TERMOTRANFERIBLES A4 COD.012</t>
  </si>
  <si>
    <t xml:space="preserve">   5    200012</t>
  </si>
  <si>
    <t xml:space="preserve"> ARTEMANOS- TRANSFER TERMOTRANFERIBLES A4 COD.013</t>
  </si>
  <si>
    <t xml:space="preserve"> 013</t>
  </si>
  <si>
    <t xml:space="preserve">   5    200013</t>
  </si>
  <si>
    <t xml:space="preserve"> ARTEMANOS- TRANSFER TERMOTRANFERIBLES A4 COD.014</t>
  </si>
  <si>
    <t xml:space="preserve">   5    200014</t>
  </si>
  <si>
    <t xml:space="preserve"> ARTEMANOS- TRANSFER TERMOTRANFERIBLES A4 COD.015</t>
  </si>
  <si>
    <t xml:space="preserve"> 015</t>
  </si>
  <si>
    <t xml:space="preserve">   5    200015</t>
  </si>
  <si>
    <t xml:space="preserve"> ARTEMANOS- TRANSFER TERMOTRANFERIBLES A4 COD.016</t>
  </si>
  <si>
    <t xml:space="preserve"> 016</t>
  </si>
  <si>
    <t xml:space="preserve">   5    200016</t>
  </si>
  <si>
    <t xml:space="preserve"> ARTEMANOS- TRANSFER TERMOTRANFERIBLES A4 COD.017</t>
  </si>
  <si>
    <t xml:space="preserve"> 017</t>
  </si>
  <si>
    <t xml:space="preserve">   5    200017</t>
  </si>
  <si>
    <t xml:space="preserve"> ARTEMANOS- TRANSFER TERMOTRANFERIBLES A4 COD.018</t>
  </si>
  <si>
    <t xml:space="preserve">   5    200018</t>
  </si>
  <si>
    <t xml:space="preserve"> ARTEMANOS- TRANSFER TERMOTRANFERIBLES A4 COD.019</t>
  </si>
  <si>
    <t xml:space="preserve"> 019</t>
  </si>
  <si>
    <t xml:space="preserve">   5    200019</t>
  </si>
  <si>
    <t xml:space="preserve"> ARTEMANOS- TRANSFER TERMOTRANFERIBLES A4 COD.020</t>
  </si>
  <si>
    <t xml:space="preserve">   5    200020</t>
  </si>
  <si>
    <t xml:space="preserve"> ARTEMANOS- TRANSFER TERMOTRANFERIBLES A4 COD.021</t>
  </si>
  <si>
    <t xml:space="preserve">   5    200021</t>
  </si>
  <si>
    <t xml:space="preserve"> ARTEMANOS- TRANSFER TERMOTRANFERIBLES A4 COD.022</t>
  </si>
  <si>
    <t xml:space="preserve">   5    200022</t>
  </si>
  <si>
    <t xml:space="preserve"> ARTEMANOS- TRANSFER TERMOTRANFERIBLES A4 COD.023</t>
  </si>
  <si>
    <t xml:space="preserve">   5    200023</t>
  </si>
  <si>
    <t xml:space="preserve"> ARTEMANOS- TRANSFER TERMOTRANFERIBLES A4 COD.024</t>
  </si>
  <si>
    <t xml:space="preserve"> 024</t>
  </si>
  <si>
    <t xml:space="preserve">   5    200024</t>
  </si>
  <si>
    <t xml:space="preserve"> ARTEMANOS- TRANSFER TERMOTRANFERIBLES A4 COD.025</t>
  </si>
  <si>
    <t xml:space="preserve"> 025</t>
  </si>
  <si>
    <t xml:space="preserve">   5    200025</t>
  </si>
  <si>
    <t xml:space="preserve"> ARTEMANOS- TRANSFER TERMOTRANFERIBLES A4 COD.026</t>
  </si>
  <si>
    <t xml:space="preserve"> 026</t>
  </si>
  <si>
    <t xml:space="preserve">   5    200026</t>
  </si>
  <si>
    <t xml:space="preserve"> ARTEMANOS- TRANSFER TERMOTRANFERIBLES A4 COD.027</t>
  </si>
  <si>
    <t xml:space="preserve"> 027</t>
  </si>
  <si>
    <t xml:space="preserve">   5    200027</t>
  </si>
  <si>
    <t xml:space="preserve"> ARTEMANOS- TRANSFER TERMOTRANFERIBLES A4 COD.028</t>
  </si>
  <si>
    <t xml:space="preserve"> 028</t>
  </si>
  <si>
    <t xml:space="preserve">   5    200028</t>
  </si>
  <si>
    <t xml:space="preserve"> ARTEMANOS- TRANSFER TERMOTRANFERIBLES A4 COD.029</t>
  </si>
  <si>
    <t xml:space="preserve"> 029</t>
  </si>
  <si>
    <t xml:space="preserve">   5    200029</t>
  </si>
  <si>
    <t xml:space="preserve"> ARTEMANOS- TRANSFER TERMOTRANFERIBLES A4 COD.030</t>
  </si>
  <si>
    <t xml:space="preserve"> 030</t>
  </si>
  <si>
    <t xml:space="preserve">   5    200030</t>
  </si>
  <si>
    <t xml:space="preserve"> ARTEMANOS- TRANSFER TERMOTRANFERIBLES A4 COD.031</t>
  </si>
  <si>
    <t xml:space="preserve">   5    200175</t>
  </si>
  <si>
    <t xml:space="preserve"> ARTEMANOS- TRANSFER TERMOTRANFERIBLES A4 COD.031B</t>
  </si>
  <si>
    <t xml:space="preserve"> 031B</t>
  </si>
  <si>
    <t xml:space="preserve">   5    200031</t>
  </si>
  <si>
    <t xml:space="preserve"> ARTEMANOS- TRANSFER TERMOTRANFERIBLES A4 COD.032</t>
  </si>
  <si>
    <t xml:space="preserve"> 032</t>
  </si>
  <si>
    <t xml:space="preserve">   5    200114</t>
  </si>
  <si>
    <t xml:space="preserve"> ARTEMANOS- TRANSFER TERMOTRANFERIBLES A4 COD.033</t>
  </si>
  <si>
    <t xml:space="preserve"> 033</t>
  </si>
  <si>
    <t xml:space="preserve">   5    200115</t>
  </si>
  <si>
    <t xml:space="preserve"> ARTEMANOS- TRANSFER TERMOTRANFERIBLES A4 COD.034</t>
  </si>
  <si>
    <t xml:space="preserve">   5    200116</t>
  </si>
  <si>
    <t xml:space="preserve"> ARTEMANOS- TRANSFER TERMOTRANFERIBLES A4 COD.035</t>
  </si>
  <si>
    <t xml:space="preserve"> 035</t>
  </si>
  <si>
    <t xml:space="preserve">   5    200117</t>
  </si>
  <si>
    <t xml:space="preserve"> ARTEMANOS- TRANSFER TERMOTRANFERIBLES A4 COD.036</t>
  </si>
  <si>
    <t xml:space="preserve">   5    200118</t>
  </si>
  <si>
    <t xml:space="preserve"> ARTEMANOS- TRANSFER TERMOTRANFERIBLES A4 COD.037</t>
  </si>
  <si>
    <t xml:space="preserve"> 037</t>
  </si>
  <si>
    <t xml:space="preserve">   5    200119</t>
  </si>
  <si>
    <t xml:space="preserve"> ARTEMANOS- TRANSFER TERMOTRANFERIBLES A4 COD.038</t>
  </si>
  <si>
    <t xml:space="preserve"> 038</t>
  </si>
  <si>
    <t xml:space="preserve">   5    200120</t>
  </si>
  <si>
    <t xml:space="preserve"> ARTEMANOS- TRANSFER TERMOTRANFERIBLES A4 COD.039</t>
  </si>
  <si>
    <t xml:space="preserve"> 039</t>
  </si>
  <si>
    <t xml:space="preserve">   5    200121</t>
  </si>
  <si>
    <t xml:space="preserve"> ARTEMANOS- TRANSFER TERMOTRANFERIBLES A4 COD.040</t>
  </si>
  <si>
    <t xml:space="preserve">   5    200122</t>
  </si>
  <si>
    <t xml:space="preserve"> ARTEMANOS- TRANSFER TERMOTRANFERIBLES A4 COD.041</t>
  </si>
  <si>
    <t xml:space="preserve"> 041</t>
  </si>
  <si>
    <t xml:space="preserve">   5    200150</t>
  </si>
  <si>
    <t xml:space="preserve"> ARTEMANOS- TRANSFER TERMOTRANFERIBLES A4 COD.042</t>
  </si>
  <si>
    <t xml:space="preserve"> 042</t>
  </si>
  <si>
    <t xml:space="preserve">   5    200151</t>
  </si>
  <si>
    <t xml:space="preserve"> ARTEMANOS- TRANSFER TERMOTRANFERIBLES A4 COD.043</t>
  </si>
  <si>
    <t xml:space="preserve"> 043</t>
  </si>
  <si>
    <t xml:space="preserve">   5    200152</t>
  </si>
  <si>
    <t xml:space="preserve"> ARTEMANOS- TRANSFER TERMOTRANFERIBLES A4 COD.044</t>
  </si>
  <si>
    <t xml:space="preserve">   5    200153</t>
  </si>
  <si>
    <t xml:space="preserve"> ARTEMANOS- TRANSFER TERMOTRANFERIBLES A4 COD.045</t>
  </si>
  <si>
    <t xml:space="preserve"> 045</t>
  </si>
  <si>
    <t xml:space="preserve">   5    200154</t>
  </si>
  <si>
    <t xml:space="preserve"> ARTEMANOS- TRANSFER TERMOTRANFERIBLES A4 COD.046</t>
  </si>
  <si>
    <t xml:space="preserve">   5    200155</t>
  </si>
  <si>
    <t xml:space="preserve"> ARTEMANOS- TRANSFER TERMOTRANFERIBLES A4 COD.047</t>
  </si>
  <si>
    <t xml:space="preserve"> 047</t>
  </si>
  <si>
    <t xml:space="preserve">   5    200156</t>
  </si>
  <si>
    <t xml:space="preserve"> ARTEMANOS- TRANSFER TERMOTRANFERIBLES A4 COD.048</t>
  </si>
  <si>
    <t xml:space="preserve"> 048</t>
  </si>
  <si>
    <t xml:space="preserve">   5    200157</t>
  </si>
  <si>
    <t xml:space="preserve"> ARTEMANOS- TRANSFER TERMOTRANFERIBLES A4 COD.049</t>
  </si>
  <si>
    <t xml:space="preserve">   5    200158</t>
  </si>
  <si>
    <t xml:space="preserve"> ARTEMANOS- TRANSFER TERMOTRANFERIBLES A4 COD.050</t>
  </si>
  <si>
    <t xml:space="preserve">   5    200159</t>
  </si>
  <si>
    <t xml:space="preserve"> ARTEMANOS- TRANSFER TERMOTRANFERIBLES A4 COD.051</t>
  </si>
  <si>
    <t xml:space="preserve"> 051</t>
  </si>
  <si>
    <t xml:space="preserve">   5    200160</t>
  </si>
  <si>
    <t xml:space="preserve"> ARTEMANOS- TRANSFER TERMOTRANFERIBLES A4 COD.052</t>
  </si>
  <si>
    <t xml:space="preserve">   5    200161</t>
  </si>
  <si>
    <t xml:space="preserve"> ARTEMANOS- TRANSFER TERMOTRANFERIBLES A4 COD.053</t>
  </si>
  <si>
    <t xml:space="preserve"> 053</t>
  </si>
  <si>
    <t xml:space="preserve">   5    200162</t>
  </si>
  <si>
    <t xml:space="preserve"> ARTEMANOS- TRANSFER TERMOTRANFERIBLES A4 COD.054</t>
  </si>
  <si>
    <t xml:space="preserve"> 054</t>
  </si>
  <si>
    <t xml:space="preserve">   5    200163</t>
  </si>
  <si>
    <t xml:space="preserve"> ARTEMANOS- TRANSFER TERMOTRANFERIBLES A4 COD.055</t>
  </si>
  <si>
    <t xml:space="preserve">   5    200164</t>
  </si>
  <si>
    <t xml:space="preserve"> ARTEMANOS- TRANSFER TERMOTRANFERIBLES A4 COD.056</t>
  </si>
  <si>
    <t xml:space="preserve"> 056</t>
  </si>
  <si>
    <t xml:space="preserve">   5    200165</t>
  </si>
  <si>
    <t xml:space="preserve"> ARTEMANOS- TRANSFER TERMOTRANFERIBLES A4 COD.057</t>
  </si>
  <si>
    <t xml:space="preserve"> 057</t>
  </si>
  <si>
    <t xml:space="preserve">   5    200166</t>
  </si>
  <si>
    <t xml:space="preserve"> ARTEMANOS- TRANSFER TERMOTRANFERIBLES A4 COD.058</t>
  </si>
  <si>
    <t xml:space="preserve"> 058</t>
  </si>
  <si>
    <t xml:space="preserve">   5    200167</t>
  </si>
  <si>
    <t xml:space="preserve"> ARTEMANOS- TRANSFER TERMOTRANFERIBLES A4 COD.059</t>
  </si>
  <si>
    <t xml:space="preserve"> 059</t>
  </si>
  <si>
    <t xml:space="preserve">   5    200168</t>
  </si>
  <si>
    <t xml:space="preserve"> ARTEMANOS- TRANSFER TERMOTRANFERIBLES A4 COD.060</t>
  </si>
  <si>
    <t xml:space="preserve">   5    200169</t>
  </si>
  <si>
    <t xml:space="preserve"> ARTEMANOS- TRANSFER TERMOTRANFERIBLES A4 COD.061</t>
  </si>
  <si>
    <t xml:space="preserve">   5    200170</t>
  </si>
  <si>
    <t xml:space="preserve"> ARTEMANOS- TRANSFER TERMOTRANFERIBLES A4 COD.062</t>
  </si>
  <si>
    <t xml:space="preserve"> 062</t>
  </si>
  <si>
    <t xml:space="preserve">   5    200171</t>
  </si>
  <si>
    <t xml:space="preserve"> ARTEMANOS- TRANSFER TERMOTRANFERIBLES A4 COD.063</t>
  </si>
  <si>
    <t xml:space="preserve">   5    200172</t>
  </si>
  <si>
    <t xml:space="preserve"> ARTEMANOS- TRANSFER TERMOTRANFERIBLES A4 COD.064</t>
  </si>
  <si>
    <t xml:space="preserve">   5    200173</t>
  </si>
  <si>
    <t xml:space="preserve"> ARTEMANOS- TRANSFER TERMOTRANFERIBLES A4 COD.065</t>
  </si>
  <si>
    <t xml:space="preserve"> 065</t>
  </si>
  <si>
    <t xml:space="preserve">   5    200182</t>
  </si>
  <si>
    <t xml:space="preserve"> ARTEMANOS- TRANSFER TERMOTRANFERIBLES A4 COD.066</t>
  </si>
  <si>
    <t xml:space="preserve"> 066</t>
  </si>
  <si>
    <t xml:space="preserve">   5    200183</t>
  </si>
  <si>
    <t xml:space="preserve"> ARTEMANOS- TRANSFER TERMOTRANFERIBLES A4 COD.067</t>
  </si>
  <si>
    <t xml:space="preserve"> 067</t>
  </si>
  <si>
    <t xml:space="preserve">   5    200184</t>
  </si>
  <si>
    <t xml:space="preserve"> ARTEMANOS- TRANSFER TERMOTRANFERIBLES A4 COD.068</t>
  </si>
  <si>
    <t xml:space="preserve"> 068</t>
  </si>
  <si>
    <t xml:space="preserve">   5    200185</t>
  </si>
  <si>
    <t xml:space="preserve"> ARTEMANOS- TRANSFER TERMOTRANFERIBLES A4 COD.069</t>
  </si>
  <si>
    <t xml:space="preserve">   5    200186</t>
  </si>
  <si>
    <t xml:space="preserve"> ARTEMANOS- TRANSFER TERMOTRANFERIBLES A4 COD.070</t>
  </si>
  <si>
    <t xml:space="preserve">   5    201129</t>
  </si>
  <si>
    <t xml:space="preserve"> ARTEMANOS- TRANSFER TERMOTRANFERIBLES A4 COD.071</t>
  </si>
  <si>
    <t xml:space="preserve"> 071</t>
  </si>
  <si>
    <t xml:space="preserve">   5    201128</t>
  </si>
  <si>
    <t xml:space="preserve"> ARTEMANOS- TRANSFER TERMOTRANFERIBLES A4 COD.072</t>
  </si>
  <si>
    <t xml:space="preserve">   5    201127</t>
  </si>
  <si>
    <t xml:space="preserve"> ARTEMANOS- TRANSFER TERMOTRANFERIBLES A4 COD.073</t>
  </si>
  <si>
    <t xml:space="preserve">   5    201133</t>
  </si>
  <si>
    <t xml:space="preserve"> ARTEMANOS- TRANSFER TERMOTRANFERIBLES A4 COD.074</t>
  </si>
  <si>
    <t xml:space="preserve"> 074</t>
  </si>
  <si>
    <t xml:space="preserve">   5    201134</t>
  </si>
  <si>
    <t xml:space="preserve"> ARTEMANOS- TRANSFER TERMOTRANFERIBLES A4 COD.075</t>
  </si>
  <si>
    <t xml:space="preserve">   5    201135</t>
  </si>
  <si>
    <t xml:space="preserve"> ARTEMANOS- TRANSFER TERMOTRANFERIBLES A4 COD.076</t>
  </si>
  <si>
    <t xml:space="preserve">   5    201136</t>
  </si>
  <si>
    <t xml:space="preserve"> ARTEMANOS- TRANSFER TERMOTRANFERIBLES A4 COD.077</t>
  </si>
  <si>
    <t xml:space="preserve"> 077</t>
  </si>
  <si>
    <t xml:space="preserve">   5    201137</t>
  </si>
  <si>
    <t xml:space="preserve"> ARTEMANOS- TRANSFER TERMOTRANFERIBLES A4 COD.078</t>
  </si>
  <si>
    <t xml:space="preserve"> 078</t>
  </si>
  <si>
    <t xml:space="preserve">   5    201138</t>
  </si>
  <si>
    <t xml:space="preserve"> ARTEMANOS- TRANSFER TERMOTRANFERIBLES A4 COD.079</t>
  </si>
  <si>
    <t xml:space="preserve">   5    201139</t>
  </si>
  <si>
    <t xml:space="preserve"> ARTEMANOS- TRANSFER TERMOTRANFERIBLES A4 COD.080</t>
  </si>
  <si>
    <t xml:space="preserve"> 080</t>
  </si>
  <si>
    <t xml:space="preserve">   5    201140</t>
  </si>
  <si>
    <t xml:space="preserve"> ARTEMANOS- TRANSFER TERMOTRANFERIBLES A4 COD.081</t>
  </si>
  <si>
    <t xml:space="preserve"> 081</t>
  </si>
  <si>
    <t xml:space="preserve">   5    201142</t>
  </si>
  <si>
    <t xml:space="preserve"> ARTEMANOS- TRANSFER TERMOTRANFERIBLES A4 COD.082</t>
  </si>
  <si>
    <t xml:space="preserve"> 082</t>
  </si>
  <si>
    <t xml:space="preserve">   5    201143</t>
  </si>
  <si>
    <t xml:space="preserve"> ARTEMANOS- TRANSFER TERMOTRANFERIBLES A4 COD.083</t>
  </si>
  <si>
    <t xml:space="preserve">   5    201144</t>
  </si>
  <si>
    <t xml:space="preserve"> ARTEMANOS- TRANSFER TERMOTRANFERIBLES A4 COD.084</t>
  </si>
  <si>
    <t xml:space="preserve"> 084</t>
  </si>
  <si>
    <t xml:space="preserve">   5    201145</t>
  </si>
  <si>
    <t xml:space="preserve"> ARTEMANOS- TRANSFER TERMOTRANFERIBLES A4 COD.085</t>
  </si>
  <si>
    <t xml:space="preserve">   5    201146</t>
  </si>
  <si>
    <t xml:space="preserve"> ARTEMANOS- TRANSFER TERMOTRANFERIBLES A4 COD.086</t>
  </si>
  <si>
    <t xml:space="preserve"> 086</t>
  </si>
  <si>
    <t xml:space="preserve">   5    201147</t>
  </si>
  <si>
    <t xml:space="preserve"> ARTEMANOS- TRANSFER TERMOTRANFERIBLES A4 COD.087</t>
  </si>
  <si>
    <t xml:space="preserve"> 087</t>
  </si>
  <si>
    <t xml:space="preserve">   5    201148</t>
  </si>
  <si>
    <t xml:space="preserve"> ARTEMANOS- TRANSFER TERMOTRANFERIBLES A4 COD.088</t>
  </si>
  <si>
    <t xml:space="preserve">   5    201149</t>
  </si>
  <si>
    <t xml:space="preserve"> ARTEMANOS- TRANSFER TERMOTRANFERIBLES A4 COD.089</t>
  </si>
  <si>
    <t xml:space="preserve">   5    201150</t>
  </si>
  <si>
    <t xml:space="preserve"> ARTEMANOS- TRANSFER TERMOTRANFERIBLES A4 COD.090</t>
  </si>
  <si>
    <t xml:space="preserve">   5    201151</t>
  </si>
  <si>
    <t xml:space="preserve"> ARTEMANOS- TRANSFER TERMOTRANFERIBLES A4 COD.091</t>
  </si>
  <si>
    <t xml:space="preserve"> 091</t>
  </si>
  <si>
    <t xml:space="preserve">   5    201152</t>
  </si>
  <si>
    <t xml:space="preserve"> ARTEMANOS- TRANSFER TERMOTRANFERIBLES A4 COD.092</t>
  </si>
  <si>
    <t xml:space="preserve"> 092</t>
  </si>
  <si>
    <t xml:space="preserve">   5    201153</t>
  </si>
  <si>
    <t xml:space="preserve"> ARTEMANOS- TRANSFER TERMOTRANFERIBLES A4 COD.093</t>
  </si>
  <si>
    <t xml:space="preserve"> 093</t>
  </si>
  <si>
    <t xml:space="preserve">   5    201154</t>
  </si>
  <si>
    <t xml:space="preserve"> ARTEMANOS- TRANSFER TERMOTRANFERIBLES A4 COD.094</t>
  </si>
  <si>
    <t xml:space="preserve"> 094</t>
  </si>
  <si>
    <t xml:space="preserve">   5    201141</t>
  </si>
  <si>
    <t xml:space="preserve"> ARTEMANOS- TRANSFER TERMOTRANFERIBLES XL 01</t>
  </si>
  <si>
    <t xml:space="preserve"> XL01</t>
  </si>
  <si>
    <t xml:space="preserve">   5    201155</t>
  </si>
  <si>
    <t xml:space="preserve"> ARTEMANOS- TRANSFER TERMOTRANFERIBLES XL 02</t>
  </si>
  <si>
    <t xml:space="preserve"> XL02</t>
  </si>
  <si>
    <t xml:space="preserve">   5    201156</t>
  </si>
  <si>
    <t xml:space="preserve"> ARTEMANOS- TRANSFER TERMOTRANFERIBLES XL 03</t>
  </si>
  <si>
    <t xml:space="preserve"> XL03</t>
  </si>
  <si>
    <t xml:space="preserve">   5    201157</t>
  </si>
  <si>
    <t xml:space="preserve"> ARTEMANOS- TRANSFER TERMOTRANFERIBLES XL 04</t>
  </si>
  <si>
    <t xml:space="preserve"> XL04</t>
  </si>
  <si>
    <t xml:space="preserve">   5    201158</t>
  </si>
  <si>
    <t xml:space="preserve"> ARTEMANOS- TRANSFER TERMOTRANFERIBLES XL 05</t>
  </si>
  <si>
    <t xml:space="preserve"> XL05</t>
  </si>
  <si>
    <t xml:space="preserve">   5    201159</t>
  </si>
  <si>
    <t xml:space="preserve"> ARTEMANOS- TRANSFER TERMOTRANFERIBLES XL 06</t>
  </si>
  <si>
    <t xml:space="preserve"> XL06</t>
  </si>
  <si>
    <t xml:space="preserve">   5    201160</t>
  </si>
  <si>
    <t xml:space="preserve"> ARTEMANOS- TRANSFER TERMOTRANFERIBLES XL 07</t>
  </si>
  <si>
    <t xml:space="preserve"> XL07</t>
  </si>
  <si>
    <t xml:space="preserve">   5    201161</t>
  </si>
  <si>
    <t xml:space="preserve"> ARTEMANOS- TRANSFER TERMOTRANFERIBLES XL 08</t>
  </si>
  <si>
    <t xml:space="preserve"> XL08</t>
  </si>
  <si>
    <t xml:space="preserve">   5    201162</t>
  </si>
  <si>
    <t xml:space="preserve"> ARTEMANOS- TRANSFER TERMOTRANFERIBLES XL 09</t>
  </si>
  <si>
    <t xml:space="preserve"> XL09</t>
  </si>
  <si>
    <t xml:space="preserve">   5    201163</t>
  </si>
  <si>
    <t xml:space="preserve"> ARTEMANOS- TRANSFER TERMOTRANFERIBLES XL 10</t>
  </si>
  <si>
    <t xml:space="preserve"> XL10</t>
  </si>
  <si>
    <t xml:space="preserve">   5    201164</t>
  </si>
  <si>
    <t xml:space="preserve"> ARTEMANOS- TRANSFER TERMOTRANFERIBLES XL 11</t>
  </si>
  <si>
    <t xml:space="preserve"> XL11</t>
  </si>
  <si>
    <t xml:space="preserve">   5    201165</t>
  </si>
  <si>
    <t xml:space="preserve"> ARTEMANOS- TRANSFER TERMOTRANFERIBLES XL 12</t>
  </si>
  <si>
    <t xml:space="preserve"> XL12</t>
  </si>
  <si>
    <t xml:space="preserve">   5    201166</t>
  </si>
  <si>
    <t xml:space="preserve"> ARTEMANOS- TRANSFER TERMOTRANFERIBLES XL 13</t>
  </si>
  <si>
    <t xml:space="preserve"> XL13</t>
  </si>
  <si>
    <t xml:space="preserve">   5    201167</t>
  </si>
  <si>
    <t xml:space="preserve"> ARTEMANOS- TRANSFER TERMOTRANFERIBLES XL 14</t>
  </si>
  <si>
    <t xml:space="preserve"> XL14</t>
  </si>
  <si>
    <t>LAMINA UV TRANSFER SOBRO TADAS SUP.</t>
  </si>
  <si>
    <t xml:space="preserve">   5    200032</t>
  </si>
  <si>
    <t xml:space="preserve"> ARTEMANOS- LAMINA UV 10x29 ADHIEREN CUALQUIER SUP. COD.001</t>
  </si>
  <si>
    <t xml:space="preserve">   5    200033</t>
  </si>
  <si>
    <t xml:space="preserve"> ARTEMANOS- LAMINA UV 10x29 ADHIEREN CUALQUIER SUP. COD.002</t>
  </si>
  <si>
    <t xml:space="preserve">   5    200034</t>
  </si>
  <si>
    <t xml:space="preserve"> ARTEMANOS- LAMINA UV 10x29 ADHIEREN CUALQUIER SUP. COD.003</t>
  </si>
  <si>
    <t xml:space="preserve">   5    200035</t>
  </si>
  <si>
    <t xml:space="preserve"> ARTEMANOS- LAMINA UV 10x29 ADHIEREN CUALQUIER SUP. COD.004</t>
  </si>
  <si>
    <t xml:space="preserve">   5    200036</t>
  </si>
  <si>
    <t xml:space="preserve"> ARTEMANOS- LAMINA UV 10x29 ADHIEREN CUALQUIER SUP. COD.005</t>
  </si>
  <si>
    <t xml:space="preserve">   5    200037</t>
  </si>
  <si>
    <t xml:space="preserve"> ARTEMANOS- LAMINA UV 10x29 ADHIEREN CUALQUIER SUP. COD.006</t>
  </si>
  <si>
    <t xml:space="preserve">   5    200038</t>
  </si>
  <si>
    <t xml:space="preserve"> ARTEMANOS- LAMINA UV 10x29 ADHIEREN CUALQUIER SUP. COD.007</t>
  </si>
  <si>
    <t xml:space="preserve">   5    200039</t>
  </si>
  <si>
    <t xml:space="preserve"> ARTEMANOS- LAMINA UV 10x29 ADHIEREN CUALQUIER SUP. COD.008</t>
  </si>
  <si>
    <t xml:space="preserve">   5    200040</t>
  </si>
  <si>
    <t xml:space="preserve"> ARTEMANOS- LAMINA UV 10x29 ADHIEREN CUALQUIER SUP. COD.009</t>
  </si>
  <si>
    <t xml:space="preserve">   5    200041</t>
  </si>
  <si>
    <t xml:space="preserve"> ARTEMANOS- LAMINA UV 10x29 ADHIEREN CUALQUIER SUP. COD.010</t>
  </si>
  <si>
    <t xml:space="preserve">   5    200042</t>
  </si>
  <si>
    <t xml:space="preserve"> ARTEMANOS- LAMINA UV 10x29 ADHIEREN CUALQUIER SUP. COD.011</t>
  </si>
  <si>
    <t xml:space="preserve">   5    200043</t>
  </si>
  <si>
    <t xml:space="preserve"> ARTEMANOS- LAMINA UV 10x29 ADHIEREN CUALQUIER SUP. COD.012</t>
  </si>
  <si>
    <t xml:space="preserve">   5    200044</t>
  </si>
  <si>
    <t xml:space="preserve"> ARTEMANOS- LAMINA UV 10x29 ADHIEREN CUALQUIER SUP. COD.013</t>
  </si>
  <si>
    <t xml:space="preserve">   5    200045</t>
  </si>
  <si>
    <t xml:space="preserve"> ARTEMANOS- LAMINA UV 10x29 ADHIEREN CUALQUIER SUP. COD.014</t>
  </si>
  <si>
    <t xml:space="preserve">   5    200046</t>
  </si>
  <si>
    <t xml:space="preserve"> ARTEMANOS- LAMINA UV 10x29 ADHIEREN CUALQUIER SUP. COD.015</t>
  </si>
  <si>
    <t xml:space="preserve">   5    200047</t>
  </si>
  <si>
    <t xml:space="preserve"> ARTEMANOS- LAMINA UV 10x29 ADHIEREN CUALQUIER SUP. COD.016</t>
  </si>
  <si>
    <t xml:space="preserve">   5    200048</t>
  </si>
  <si>
    <t xml:space="preserve"> ARTEMANOS- LAMINA UV 10x29 ADHIEREN CUALQUIER SUP. COD.017</t>
  </si>
  <si>
    <t xml:space="preserve">   5    200049</t>
  </si>
  <si>
    <t xml:space="preserve"> ARTEMANOS- LAMINA UV 10x29 ADHIEREN CUALQUIER SUP. COD.018</t>
  </si>
  <si>
    <t xml:space="preserve">   5    200050</t>
  </si>
  <si>
    <t xml:space="preserve"> ARTEMANOS- LAMINA UV 10x29 ADHIEREN CUALQUIER SUP. COD.019</t>
  </si>
  <si>
    <t xml:space="preserve">   5    200051</t>
  </si>
  <si>
    <t xml:space="preserve"> ARTEMANOS- LAMINA UV 10x29 ADHIEREN CUALQUIER SUP. COD.020</t>
  </si>
  <si>
    <t xml:space="preserve">   5    200052</t>
  </si>
  <si>
    <t xml:space="preserve"> ARTEMANOS- LAMINA UV 10x29 ADHIEREN CUALQUIER SUP. COD.021</t>
  </si>
  <si>
    <t xml:space="preserve">   5    200053</t>
  </si>
  <si>
    <t xml:space="preserve"> ARTEMANOS- LAMINA UV 10x29 ADHIEREN CUALQUIER SUP. COD.022</t>
  </si>
  <si>
    <t xml:space="preserve">   5    200054</t>
  </si>
  <si>
    <t xml:space="preserve"> ARTEMANOS- LAMINA UV 10x29 ADHIEREN CUALQUIER SUP. COD.023</t>
  </si>
  <si>
    <t xml:space="preserve">   5    200055</t>
  </si>
  <si>
    <t xml:space="preserve"> ARTEMANOS- LAMINA UV 10x29 ADHIEREN CUALQUIER SUP. COD.024</t>
  </si>
  <si>
    <t xml:space="preserve">   5    200056</t>
  </si>
  <si>
    <t xml:space="preserve"> ARTEMANOS- LAMINA UV 10x29 ADHIEREN CUALQUIER SUP. COD.025</t>
  </si>
  <si>
    <t xml:space="preserve">   5    200057</t>
  </si>
  <si>
    <t xml:space="preserve"> ARTEMANOS- LAMINA UV 10x29 ADHIEREN CUALQUIER SUP. COD.026</t>
  </si>
  <si>
    <t xml:space="preserve">   5    200058</t>
  </si>
  <si>
    <t xml:space="preserve"> ARTEMANOS- LAMINA UV 10x29 ADHIEREN CUALQUIER SUP. COD.027</t>
  </si>
  <si>
    <t xml:space="preserve">   5    200059</t>
  </si>
  <si>
    <t xml:space="preserve"> ARTEMANOS- LAMINA UV 10x29 ADHIEREN CUALQUIER SUP. COD.028</t>
  </si>
  <si>
    <t xml:space="preserve">   5    200060</t>
  </si>
  <si>
    <t xml:space="preserve"> ARTEMANOS- LAMINA UV 10x29 ADHIEREN CUALQUIER SUP. COD.029</t>
  </si>
  <si>
    <t xml:space="preserve">   5    200061</t>
  </si>
  <si>
    <t xml:space="preserve"> ARTEMANOS- LAMINA UV 10x29 ADHIEREN CUALQUIER SUP. COD.030</t>
  </si>
  <si>
    <t xml:space="preserve">   5    200062</t>
  </si>
  <si>
    <t xml:space="preserve"> ARTEMANOS- LAMINA UV 10x29 ADHIEREN CUALQUIER SUP. COD.031</t>
  </si>
  <si>
    <t xml:space="preserve">   5    200063</t>
  </si>
  <si>
    <t xml:space="preserve"> ARTEMANOS- LAMINA UV 10x29 ADHIEREN CUALQUIER SUP. COD.032</t>
  </si>
  <si>
    <t xml:space="preserve">   5    200064</t>
  </si>
  <si>
    <t xml:space="preserve"> ARTEMANOS- LAMINA UV 10x29 ADHIEREN CUALQUIER SUP. COD.033</t>
  </si>
  <si>
    <t xml:space="preserve">   5    200065</t>
  </si>
  <si>
    <t xml:space="preserve"> ARTEMANOS- LAMINA UV 10x29 ADHIEREN CUALQUIER SUP. COD.034</t>
  </si>
  <si>
    <t xml:space="preserve">   5    200066</t>
  </si>
  <si>
    <t xml:space="preserve"> ARTEMANOS- LAMINA UV 10x29 ADHIEREN CUALQUIER SUP. COD.035</t>
  </si>
  <si>
    <t xml:space="preserve">   5    200067</t>
  </si>
  <si>
    <t xml:space="preserve"> ARTEMANOS- LAMINA UV 10x29 ADHIEREN CUALQUIER SUP. COD.036</t>
  </si>
  <si>
    <t xml:space="preserve">   5    200068</t>
  </si>
  <si>
    <t xml:space="preserve"> ARTEMANOS- LAMINA UV 10x29 ADHIEREN CUALQUIER SUP. COD.037</t>
  </si>
  <si>
    <t xml:space="preserve">   5    200069</t>
  </si>
  <si>
    <t xml:space="preserve"> ARTEMANOS- LAMINA UV 10x29 ADHIEREN CUALQUIER SUP. COD.038</t>
  </si>
  <si>
    <t xml:space="preserve">   5    200070</t>
  </si>
  <si>
    <t xml:space="preserve"> ARTEMANOS- LAMINA UV 10x29 ADHIEREN CUALQUIER SUP. COD.039</t>
  </si>
  <si>
    <t xml:space="preserve">   5    200071</t>
  </si>
  <si>
    <t xml:space="preserve"> ARTEMANOS- LAMINA UV 10x29 ADHIEREN CUALQUIER SUP. COD.040</t>
  </si>
  <si>
    <t xml:space="preserve">   5    200072</t>
  </si>
  <si>
    <t xml:space="preserve"> ARTEMANOS- LAMINA UV 10x29 ADHIEREN CUALQUIER SUP. COD.041</t>
  </si>
  <si>
    <t xml:space="preserve">   5    200073</t>
  </si>
  <si>
    <t xml:space="preserve"> ARTEMANOS- LAMINA UV 10x29 ADHIEREN CUALQUIER SUP. COD.042</t>
  </si>
  <si>
    <t xml:space="preserve">   5    200074</t>
  </si>
  <si>
    <t xml:space="preserve"> ARTEMANOS- LAMINA UV 10x29 ADHIEREN CUALQUIER SUP. COD.043</t>
  </si>
  <si>
    <t xml:space="preserve">   5    200075</t>
  </si>
  <si>
    <t xml:space="preserve"> ARTEMANOS- LAMINA UV 10x29 ADHIEREN CUALQUIER SUP. COD.044</t>
  </si>
  <si>
    <t xml:space="preserve">   5    200076</t>
  </si>
  <si>
    <t xml:space="preserve"> ARTEMANOS- LAMINA UV 10x29 ADHIEREN CUALQUIER SUP. COD.045</t>
  </si>
  <si>
    <t xml:space="preserve">   5    200077</t>
  </si>
  <si>
    <t xml:space="preserve"> ARTEMANOS- LAMINA UV 10x29 ADHIEREN CUALQUIER SUP. COD.046</t>
  </si>
  <si>
    <t xml:space="preserve">   5    200078</t>
  </si>
  <si>
    <t xml:space="preserve"> ARTEMANOS- LAMINA UV 10x29 ADHIEREN CUALQUIER SUP. COD.047</t>
  </si>
  <si>
    <t xml:space="preserve">   5    200079</t>
  </si>
  <si>
    <t xml:space="preserve"> ARTEMANOS- LAMINA UV 10x29 ADHIEREN CUALQUIER SUP. COD.048</t>
  </si>
  <si>
    <t xml:space="preserve">   5    200080</t>
  </si>
  <si>
    <t xml:space="preserve"> ARTEMANOS- LAMINA UV 10x29 ADHIEREN CUALQUIER SUP. COD.049</t>
  </si>
  <si>
    <t xml:space="preserve">   5    200081</t>
  </si>
  <si>
    <t xml:space="preserve"> ARTEMANOS- LAMINA UV 10x29 ADHIEREN CUALQUIER SUP. COD.050</t>
  </si>
  <si>
    <t xml:space="preserve">   5    200082</t>
  </si>
  <si>
    <t xml:space="preserve"> ARTEMANOS- LAMINA UV 10x29 ADHIEREN CUALQUIER SUP. COD.051</t>
  </si>
  <si>
    <t xml:space="preserve">   5    200123</t>
  </si>
  <si>
    <t xml:space="preserve"> ARTEMANOS- LAMINA UV 10x29 ADHIEREN CUALQUIER SUP. COD.052</t>
  </si>
  <si>
    <t xml:space="preserve">   5    200124</t>
  </si>
  <si>
    <t xml:space="preserve"> ARTEMANOS- LAMINA UV 10x29 ADHIEREN CUALQUIER SUP. COD.053</t>
  </si>
  <si>
    <t xml:space="preserve">   5    200125</t>
  </si>
  <si>
    <t xml:space="preserve"> ARTEMANOS- LAMINA UV 10x29 ADHIEREN CUALQUIER SUP. COD.054</t>
  </si>
  <si>
    <t xml:space="preserve">   5    200126</t>
  </si>
  <si>
    <t xml:space="preserve"> ARTEMANOS- LAMINA UV 10x29 ADHIEREN CUALQUIER SUP. COD.055</t>
  </si>
  <si>
    <t xml:space="preserve">   5    200127</t>
  </si>
  <si>
    <t xml:space="preserve"> ARTEMANOS- LAMINA UV 10x29 ADHIEREN CUALQUIER SUP. COD.056</t>
  </si>
  <si>
    <t xml:space="preserve">   5    200128</t>
  </si>
  <si>
    <t xml:space="preserve"> ARTEMANOS- LAMINA UV 10x29 ADHIEREN CUALQUIER SUP. COD.057</t>
  </si>
  <si>
    <t xml:space="preserve">   5    200129</t>
  </si>
  <si>
    <t xml:space="preserve"> ARTEMANOS- LAMINA UV 10x29 ADHIEREN CUALQUIER SUP. COD.058</t>
  </si>
  <si>
    <t xml:space="preserve">   5    200130</t>
  </si>
  <si>
    <t xml:space="preserve"> ARTEMANOS- LAMINA UV 10x29 ADHIEREN CUALQUIER SUP. COD.059</t>
  </si>
  <si>
    <t xml:space="preserve">   5    200131</t>
  </si>
  <si>
    <t xml:space="preserve"> ARTEMANOS- LAMINA UV 10x29 ADHIEREN CUALQUIER SUP. COD.060</t>
  </si>
  <si>
    <t xml:space="preserve">   5    200132</t>
  </si>
  <si>
    <t xml:space="preserve"> ARTEMANOS- LAMINA UV 10x29 ADHIEREN CUALQUIER SUP. COD.061</t>
  </si>
  <si>
    <t xml:space="preserve">   5    200133</t>
  </si>
  <si>
    <t xml:space="preserve"> ARTEMANOS- LAMINA UV 10x29 ADHIEREN CUALQUIER SUP. COD.062</t>
  </si>
  <si>
    <t xml:space="preserve">   5    200134</t>
  </si>
  <si>
    <t xml:space="preserve"> ARTEMANOS- LAMINA UV 10x29 ADHIEREN CUALQUIER SUP. COD.063</t>
  </si>
  <si>
    <t xml:space="preserve">   5    200135</t>
  </si>
  <si>
    <t xml:space="preserve"> ARTEMANOS- LAMINA UV 10x29 ADHIEREN CUALQUIER SUP. COD.064</t>
  </si>
  <si>
    <t xml:space="preserve">   5    200136</t>
  </si>
  <si>
    <t xml:space="preserve"> ARTEMANOS- LAMINA UV 10x29 ADHIEREN CUALQUIER SUP. COD.065</t>
  </si>
  <si>
    <t xml:space="preserve">   5    200137</t>
  </si>
  <si>
    <t xml:space="preserve"> ARTEMANOS- LAMINA UV 10x29 ADHIEREN CUALQUIER SUP. COD.066</t>
  </si>
  <si>
    <t xml:space="preserve">   5    200138</t>
  </si>
  <si>
    <t xml:space="preserve"> ARTEMANOS- LAMINA UV 10x29 ADHIEREN CUALQUIER SUP. COD.067</t>
  </si>
  <si>
    <t xml:space="preserve">   5    200139</t>
  </si>
  <si>
    <t xml:space="preserve"> ARTEMANOS- LAMINA UV 10x29 ADHIEREN CUALQUIER SUP. COD.068</t>
  </si>
  <si>
    <t xml:space="preserve">   5    200140</t>
  </si>
  <si>
    <t xml:space="preserve"> ARTEMANOS- LAMINA UV 10x29 ADHIEREN CUALQUIER SUP. COD.069</t>
  </si>
  <si>
    <t xml:space="preserve">   5    200141</t>
  </si>
  <si>
    <t xml:space="preserve"> ARTEMANOS- LAMINA UV 10x29 ADHIEREN CUALQUIER SUP. COD.070</t>
  </si>
  <si>
    <t xml:space="preserve">   5    200142</t>
  </si>
  <si>
    <t xml:space="preserve"> ARTEMANOS- LAMINA UV 10x29 ADHIEREN CUALQUIER SUP. COD.071</t>
  </si>
  <si>
    <t xml:space="preserve">   5    200143</t>
  </si>
  <si>
    <t xml:space="preserve"> ARTEMANOS- LAMINA UV 10x29 ADHIEREN CUALQUIER SUP. COD.072</t>
  </si>
  <si>
    <t xml:space="preserve">   5    200144</t>
  </si>
  <si>
    <t xml:space="preserve"> ARTEMANOS- LAMINA UV 10x29 ADHIEREN CUALQUIER SUP. COD.073</t>
  </si>
  <si>
    <t xml:space="preserve">   5    200145</t>
  </si>
  <si>
    <t xml:space="preserve"> ARTEMANOS- LAMINA UV 10x29 ADHIEREN CUALQUIER SUP. COD.074</t>
  </si>
  <si>
    <t xml:space="preserve">   5    200146</t>
  </si>
  <si>
    <t xml:space="preserve"> ARTEMANOS- LAMINA UV 10x29 ADHIEREN CUALQUIER SUP. COD.075</t>
  </si>
  <si>
    <t xml:space="preserve">   5    200147</t>
  </si>
  <si>
    <t xml:space="preserve"> ARTEMANOS- LAMINA UV 10x29 ADHIEREN CUALQUIER SUP. COD.076</t>
  </si>
  <si>
    <t xml:space="preserve">   5    200148</t>
  </si>
  <si>
    <t xml:space="preserve"> ARTEMANOS- LAMINA UV 10x29 ADHIEREN CUALQUIER SUP. COD.077</t>
  </si>
  <si>
    <t xml:space="preserve">   5    200149</t>
  </si>
  <si>
    <t xml:space="preserve"> ARTEMANOS- LAMINA UV 10x29 ADHIEREN CUALQUIER SUP. COD.078</t>
  </si>
  <si>
    <t xml:space="preserve">   5    200176</t>
  </si>
  <si>
    <t xml:space="preserve"> ARTEMANOS- LAMINA UV 10x29 ADHIEREN CUALQUIER SUP. COD.079</t>
  </si>
  <si>
    <t xml:space="preserve">   5    200177</t>
  </si>
  <si>
    <t xml:space="preserve"> ARTEMANOS- LAMINA UV 10x29 ADHIEREN CUALQUIER SUP. COD.080</t>
  </si>
  <si>
    <t xml:space="preserve">   5    200178</t>
  </si>
  <si>
    <t xml:space="preserve"> ARTEMANOS- LAMINA UV 10x29 ADHIEREN CUALQUIER SUP. COD.081</t>
  </si>
  <si>
    <t xml:space="preserve">   5    200179</t>
  </si>
  <si>
    <t xml:space="preserve"> ARTEMANOS- LAMINA UV 10x29 ADHIEREN CUALQUIER SUP. COD.082</t>
  </si>
  <si>
    <t xml:space="preserve">   5    200180</t>
  </si>
  <si>
    <t xml:space="preserve"> ARTEMANOS- LAMINA UV 10x29 ADHIEREN CUALQUIER SUP. COD.083</t>
  </si>
  <si>
    <t xml:space="preserve">   5    200181</t>
  </si>
  <si>
    <t xml:space="preserve"> ARTEMANOS- LAMINA UV 10x29 ADHIEREN CUALQUIER SUP. COD.084</t>
  </si>
  <si>
    <t xml:space="preserve">   5    201118</t>
  </si>
  <si>
    <t xml:space="preserve"> ARTEMANOS- LAMINA UV 10x29 ADHIEREN CUALQUIER SUP. COD.085</t>
  </si>
  <si>
    <t xml:space="preserve">   5    201119</t>
  </si>
  <si>
    <t xml:space="preserve"> ARTEMANOS- LAMINA UV 10x29 ADHIEREN CUALQUIER SUP. COD.086</t>
  </si>
  <si>
    <t xml:space="preserve">   5    201120</t>
  </si>
  <si>
    <t xml:space="preserve"> ARTEMANOS- LAMINA UV 10x29 ADHIEREN CUALQUIER SUP. COD.087</t>
  </si>
  <si>
    <t xml:space="preserve">   5    201130</t>
  </si>
  <si>
    <t xml:space="preserve"> ARTEMANOS- LAMINA UV 10x29 ADHIEREN CUALQUIER SUP. COD.088</t>
  </si>
  <si>
    <t xml:space="preserve">   5    201131</t>
  </si>
  <si>
    <t xml:space="preserve"> ARTEMANOS- LAMINA UV 10x29 ADHIEREN CUALQUIER SUP. COD.089</t>
  </si>
  <si>
    <t xml:space="preserve">   5    201132</t>
  </si>
  <si>
    <t xml:space="preserve"> ARTEMANOS- LAMINA UV 10x29 ADHIEREN CUALQUIER SUP. COD.090</t>
  </si>
  <si>
    <t xml:space="preserve">   5    201168</t>
  </si>
  <si>
    <t xml:space="preserve"> ARTEMANOS- LAMINA UV 10x29 ADHIEREN CUALQUIER SUP. COD.091</t>
  </si>
  <si>
    <t xml:space="preserve">   5    201169</t>
  </si>
  <si>
    <t xml:space="preserve"> ARTEMANOS- LAMINA UV 10x29 ADHIEREN CUALQUIER SUP. COD.092</t>
  </si>
  <si>
    <t xml:space="preserve">   5    201170</t>
  </si>
  <si>
    <t xml:space="preserve"> ARTEMANOS- LAMINA UV 10x29 ADHIEREN CUALQUIER SUP. COD.093</t>
  </si>
  <si>
    <t xml:space="preserve">   5    201171</t>
  </si>
  <si>
    <t xml:space="preserve"> ARTEMANOS- LAMINA UV 10x29 ADHIEREN CUALQUIER SUP. COD.094</t>
  </si>
  <si>
    <t xml:space="preserve">   5    201172</t>
  </si>
  <si>
    <t xml:space="preserve"> ARTEMANOS- LAMINA UV 10x29 ADHIEREN CUALQUIER SUP. COD.095</t>
  </si>
  <si>
    <t xml:space="preserve"> 095</t>
  </si>
  <si>
    <t xml:space="preserve">   5    201173</t>
  </si>
  <si>
    <t xml:space="preserve"> ARTEMANOS- LAMINA UV 10x29 ADHIEREN CUALQUIER SUP. COD.096</t>
  </si>
  <si>
    <t xml:space="preserve">   5    201174</t>
  </si>
  <si>
    <t xml:space="preserve"> ARTEMANOS- LAMINA UV 10x29 ADHIEREN CUALQUIER SUP. COD.097</t>
  </si>
  <si>
    <t xml:space="preserve"> 097</t>
  </si>
  <si>
    <t>MARCA: ASB ACCESORIOS PARA ARTE</t>
  </si>
  <si>
    <t>ALAMBRE COLOR X5 METROS</t>
  </si>
  <si>
    <t xml:space="preserve">  60     96090</t>
  </si>
  <si>
    <t xml:space="preserve"> ASB- ALAMBRE ROLLO x 5 METROS  AZUL  </t>
  </si>
  <si>
    <t xml:space="preserve">  60     96087</t>
  </si>
  <si>
    <t xml:space="preserve"> ASB- ALAMBRE ROLLO x 5 METROS ALUMINIO </t>
  </si>
  <si>
    <t xml:space="preserve">  60     96091</t>
  </si>
  <si>
    <t xml:space="preserve"> ASB- ALAMBRE ROLLO x 5 METROS COBRE</t>
  </si>
  <si>
    <t xml:space="preserve">  60     96094</t>
  </si>
  <si>
    <t xml:space="preserve"> ASB- ALAMBRE ROLLO x 5 METROS LILA </t>
  </si>
  <si>
    <t xml:space="preserve">  60     96099</t>
  </si>
  <si>
    <t xml:space="preserve"> ASB- ALAMBRE ROLLO x 5 METROS MARRON  </t>
  </si>
  <si>
    <t xml:space="preserve">  60     96095</t>
  </si>
  <si>
    <t xml:space="preserve"> ASB- ALAMBRE ROLLO x 5 METROS NEGRO </t>
  </si>
  <si>
    <t xml:space="preserve">  60     96092</t>
  </si>
  <si>
    <t xml:space="preserve"> ASB- ALAMBRE ROLLO x 5 METROS ORO </t>
  </si>
  <si>
    <t xml:space="preserve">  60     96096</t>
  </si>
  <si>
    <t xml:space="preserve"> ASB- ALAMBRE ROLLO x 5 METROS ROJO  </t>
  </si>
  <si>
    <t xml:space="preserve">  60     96097</t>
  </si>
  <si>
    <t xml:space="preserve"> ASB- ALAMBRE ROLLO x 5 METROS TURQUESA  </t>
  </si>
  <si>
    <t xml:space="preserve">  60     96098</t>
  </si>
  <si>
    <t xml:space="preserve"> ASB- ALAMBRE ROLLO x 5 METROS VERDE  </t>
  </si>
  <si>
    <t xml:space="preserve">  60     96093</t>
  </si>
  <si>
    <t xml:space="preserve"> ASB- ALAMBRE ROLLO x 5 METROS VIOLETA  </t>
  </si>
  <si>
    <t>BROCHES MADERA</t>
  </si>
  <si>
    <t xml:space="preserve">  60     10800</t>
  </si>
  <si>
    <t xml:space="preserve"> ASB- BROCHE MADERA COLOR X2,5CM X50 UNIDADES</t>
  </si>
  <si>
    <t xml:space="preserve"> 611/33</t>
  </si>
  <si>
    <t xml:space="preserve">  60     10672</t>
  </si>
  <si>
    <t xml:space="preserve"> ASB- BROCHE MADERA COLOR X3,5CM X50 UNIDADES</t>
  </si>
  <si>
    <t xml:space="preserve"> 611/4</t>
  </si>
  <si>
    <t xml:space="preserve">  60     10673</t>
  </si>
  <si>
    <t xml:space="preserve"> ASB- BROCHE MADERA COLOR X6CM X20 UNIDADES</t>
  </si>
  <si>
    <t xml:space="preserve"> 611/8</t>
  </si>
  <si>
    <t xml:space="preserve">  60     00624</t>
  </si>
  <si>
    <t xml:space="preserve"> ASB- BROCHE MADERA NATURAL X2.5 CM X100 UNIDADES</t>
  </si>
  <si>
    <t xml:space="preserve"> 611/1</t>
  </si>
  <si>
    <t xml:space="preserve">  60     10674</t>
  </si>
  <si>
    <t xml:space="preserve"> ASB- BROCHE MADERA NATURAL X3,5CM X50 UNIDADES</t>
  </si>
  <si>
    <t xml:space="preserve"> 611/2</t>
  </si>
  <si>
    <t xml:space="preserve">  60     10675</t>
  </si>
  <si>
    <t xml:space="preserve"> ASB- BROCHE MADERA NATURALX6CM X20 UNIDADES</t>
  </si>
  <si>
    <t xml:space="preserve"> 611/7</t>
  </si>
  <si>
    <t>CARTULINA CON GLITTER</t>
  </si>
  <si>
    <t xml:space="preserve">  60     96075</t>
  </si>
  <si>
    <t xml:space="preserve"> ASB- CARTULINA CON GLITTER 35X50CM. AZUL x10 </t>
  </si>
  <si>
    <t xml:space="preserve"> 105-08</t>
  </si>
  <si>
    <t xml:space="preserve">  60     00129</t>
  </si>
  <si>
    <t xml:space="preserve"> ASB- CARTULINA CON GLITTER 35X50CM. BLANCO x10 105-05</t>
  </si>
  <si>
    <t xml:space="preserve"> 105-05</t>
  </si>
  <si>
    <t xml:space="preserve">  60     00128</t>
  </si>
  <si>
    <t xml:space="preserve"> ASB- CARTULINA CON GLITTER 35X50CM. CELESTE x10  105-01</t>
  </si>
  <si>
    <t xml:space="preserve"> 105-01</t>
  </si>
  <si>
    <t xml:space="preserve">  60     96074</t>
  </si>
  <si>
    <t xml:space="preserve"> ASB- CARTULINA CON GLITTER 35X50CM. FUCSIA x10 </t>
  </si>
  <si>
    <t xml:space="preserve">  60     00123</t>
  </si>
  <si>
    <t xml:space="preserve"> ASB- CARTULINA CON GLITTER 35X50CM. LILA x10 105-04</t>
  </si>
  <si>
    <t xml:space="preserve"> 105-04</t>
  </si>
  <si>
    <t xml:space="preserve">  60     00122</t>
  </si>
  <si>
    <t xml:space="preserve"> ASB- CARTULINA CON GLITTER 35X50CM. NARANJA x10 105-13</t>
  </si>
  <si>
    <t xml:space="preserve"> 105-13</t>
  </si>
  <si>
    <t xml:space="preserve">  60     96076</t>
  </si>
  <si>
    <t xml:space="preserve"> ASB- CARTULINA CON GLITTER 35X50CM. NEGRO x10 </t>
  </si>
  <si>
    <t xml:space="preserve">  60     00117</t>
  </si>
  <si>
    <t xml:space="preserve"> ASB- CARTULINA CON GLITTER 35X50CM. ORO x10 105-07</t>
  </si>
  <si>
    <t xml:space="preserve"> 105-07</t>
  </si>
  <si>
    <t xml:space="preserve">  60     00118</t>
  </si>
  <si>
    <t xml:space="preserve"> ASB- CARTULINA CON GLITTER 35X50CM. PLATA x10 105-08</t>
  </si>
  <si>
    <t xml:space="preserve">  60     00121</t>
  </si>
  <si>
    <t xml:space="preserve"> ASB- CARTULINA CON GLITTER 35X50CM. ROSA x10 105-11</t>
  </si>
  <si>
    <t xml:space="preserve"> 105-11</t>
  </si>
  <si>
    <t xml:space="preserve">  60     00120</t>
  </si>
  <si>
    <t xml:space="preserve"> ASB- CARTULINA CON GLITTER 35X50CM. VERDE MANZANA x10  105-03</t>
  </si>
  <si>
    <t xml:space="preserve"> 105-03</t>
  </si>
  <si>
    <t>CORTANTES</t>
  </si>
  <si>
    <t xml:space="preserve">  60     96077</t>
  </si>
  <si>
    <t xml:space="preserve"> ASB- CORTANTE KM5612 CORTADORA DE CIRCULO 10cm. A 32cm</t>
  </si>
  <si>
    <t xml:space="preserve">  60     96078</t>
  </si>
  <si>
    <t xml:space="preserve"> ASB- CUTTER BISTIRI X6 CUCHULLAS DIST. DHZ393</t>
  </si>
  <si>
    <t xml:space="preserve"> DHZ393</t>
  </si>
  <si>
    <t>FOAMBOARD</t>
  </si>
  <si>
    <t xml:space="preserve">  60     10668</t>
  </si>
  <si>
    <t xml:space="preserve"> ASB- FOAMBOARD BLANCO 5 mm 50x70 5070</t>
  </si>
  <si>
    <t xml:space="preserve"> 260/5070</t>
  </si>
  <si>
    <t xml:space="preserve">  60     10669</t>
  </si>
  <si>
    <t xml:space="preserve"> ASB- FOAMBOARD BLANCO 5mm 70x100 70100</t>
  </si>
  <si>
    <t xml:space="preserve"> 260/70100</t>
  </si>
  <si>
    <t xml:space="preserve">GOMA EVA COLORES CON GLITTER 40 X 60 </t>
  </si>
  <si>
    <t xml:space="preserve">  60     00547</t>
  </si>
  <si>
    <t xml:space="preserve"> ASB- PAX GOMA EVA 40X60CM. C/ GLITTER AMA DOR X 10 UNID.</t>
  </si>
  <si>
    <t xml:space="preserve"> 57</t>
  </si>
  <si>
    <t xml:space="preserve">  60     00556</t>
  </si>
  <si>
    <t xml:space="preserve"> ASB- PAX GOMA EVA 40X60CM. C/ GLITTER AZUL X 10 UNID.</t>
  </si>
  <si>
    <t xml:space="preserve"> 49</t>
  </si>
  <si>
    <t xml:space="preserve">  60     00559</t>
  </si>
  <si>
    <t xml:space="preserve"> ASB- PAX GOMA EVA 40X60CM. C/ GLITTER BLANCO X 10 UNID.</t>
  </si>
  <si>
    <t xml:space="preserve"> 52</t>
  </si>
  <si>
    <t xml:space="preserve">  60     00561</t>
  </si>
  <si>
    <t xml:space="preserve"> ASB- PAX GOMA EVA 40X60CM. C/ GLITTER BRONCE X 10 UNID.</t>
  </si>
  <si>
    <t xml:space="preserve"> 54</t>
  </si>
  <si>
    <t xml:space="preserve">  60     00555</t>
  </si>
  <si>
    <t xml:space="preserve"> ASB- PAX GOMA EVA 40X60CM. C/ GLITTER CELESTE X 10 UNID.</t>
  </si>
  <si>
    <t xml:space="preserve"> 48</t>
  </si>
  <si>
    <t xml:space="preserve">  60     00564</t>
  </si>
  <si>
    <t xml:space="preserve"> ASB- PAX GOMA EVA 40X60CM. C/ GLITTER CHAMP. X 10 UNID.</t>
  </si>
  <si>
    <t xml:space="preserve"> 82</t>
  </si>
  <si>
    <t xml:space="preserve">  60     00552</t>
  </si>
  <si>
    <t xml:space="preserve"> ASB- PAX GOMA EVA 40X60CM. C/ GLITTER FUCSIA X 10 UNID.</t>
  </si>
  <si>
    <t xml:space="preserve"> 45</t>
  </si>
  <si>
    <t xml:space="preserve">  60     00562</t>
  </si>
  <si>
    <t xml:space="preserve"> ASB- PAX GOMA EVA 40X60CM. C/ GLITTER GRIS T. X 10 UNID.</t>
  </si>
  <si>
    <t xml:space="preserve"> 55</t>
  </si>
  <si>
    <t xml:space="preserve">  60     00553</t>
  </si>
  <si>
    <t xml:space="preserve"> ASB- PAX GOMA EVA 40X60CM. C/ GLITTER LILA X 10 UNID.</t>
  </si>
  <si>
    <t xml:space="preserve"> 46</t>
  </si>
  <si>
    <t xml:space="preserve">  60     10548  OF</t>
  </si>
  <si>
    <t xml:space="preserve"> ASB- PAX GOMA EVA 40X60CM. C/ GLITTER MARRON X 10 UNID.</t>
  </si>
  <si>
    <t xml:space="preserve">  60     00549</t>
  </si>
  <si>
    <t xml:space="preserve"> ASB- PAX GOMA EVA 40X60CM. C/ GLITTER NARANJA X 10 UNID.</t>
  </si>
  <si>
    <t xml:space="preserve"> 42</t>
  </si>
  <si>
    <t xml:space="preserve">  60     00560</t>
  </si>
  <si>
    <t xml:space="preserve"> ASB- PAX GOMA EVA 40X60CM. C/ GLITTER NEGRO X 10 UNID.</t>
  </si>
  <si>
    <t xml:space="preserve"> 53</t>
  </si>
  <si>
    <t xml:space="preserve">  60     00546</t>
  </si>
  <si>
    <t xml:space="preserve"> ASB- PAX GOMA EVA 40X60CM. C/ GLITTER ORO X 10 UNID.</t>
  </si>
  <si>
    <t xml:space="preserve"> 40</t>
  </si>
  <si>
    <t xml:space="preserve">  60     00548</t>
  </si>
  <si>
    <t xml:space="preserve"> ASB- PAX GOMA EVA 40X60CM. C/ GLITTER PLATA X 10 UNID.</t>
  </si>
  <si>
    <t xml:space="preserve"> 41</t>
  </si>
  <si>
    <t xml:space="preserve">  60     00550</t>
  </si>
  <si>
    <t xml:space="preserve"> ASB- PAX GOMA EVA 40X60CM. C/ GLITTER ROJO X 10 UNID.</t>
  </si>
  <si>
    <t xml:space="preserve"> 43</t>
  </si>
  <si>
    <t xml:space="preserve">  60     00551</t>
  </si>
  <si>
    <t xml:space="preserve"> ASB- PAX GOMA EVA 40X60CM. C/ GLITTER ROSA X 10 UNID.</t>
  </si>
  <si>
    <t xml:space="preserve"> 44</t>
  </si>
  <si>
    <t xml:space="preserve">  60     00563</t>
  </si>
  <si>
    <t xml:space="preserve"> ASB- PAX GOMA EVA 40X60CM. C/ GLITTER TURQUESA X 10 UNID.</t>
  </si>
  <si>
    <t xml:space="preserve"> 81</t>
  </si>
  <si>
    <t xml:space="preserve">  60     00557</t>
  </si>
  <si>
    <t xml:space="preserve"> ASB- PAX GOMA EVA 40X60CM. C/ GLITTER V. CLARO X 10 UNID.</t>
  </si>
  <si>
    <t xml:space="preserve"> 50</t>
  </si>
  <si>
    <t xml:space="preserve">  60     00558</t>
  </si>
  <si>
    <t xml:space="preserve"> ASB- PAX GOMA EVA 40X60CM. C/ GLITTER V. OSC.  X 10 UNID.</t>
  </si>
  <si>
    <t xml:space="preserve"> 51</t>
  </si>
  <si>
    <t xml:space="preserve">  60     00554</t>
  </si>
  <si>
    <t xml:space="preserve"> ASB- PAX GOMA EVA 40X60CM. C/ GLITTER VIOLETA X 10 UNID.</t>
  </si>
  <si>
    <t xml:space="preserve"> 47</t>
  </si>
  <si>
    <t>GOMA EVA COLORES LISOS, PASTELES Y FLUO 40 X 60</t>
  </si>
  <si>
    <t xml:space="preserve">  60     00462</t>
  </si>
  <si>
    <t xml:space="preserve"> ASB- PAX GOMA EVA 40X60CM. LISA COLORES 2002 ROJO X 10 U.</t>
  </si>
  <si>
    <t xml:space="preserve"> 2002</t>
  </si>
  <si>
    <t xml:space="preserve">  60     00461</t>
  </si>
  <si>
    <t xml:space="preserve"> ASB- PAX GOMA EVA 40X60CM. LISA COLORES 2004 FUCSIA X 10 U.</t>
  </si>
  <si>
    <t xml:space="preserve"> 2004</t>
  </si>
  <si>
    <t xml:space="preserve">  60     00463</t>
  </si>
  <si>
    <t xml:space="preserve"> ASB- PAX GOMA EVA 40X60CM. LISA COLORES 2008 NARANJA X 10 U.</t>
  </si>
  <si>
    <t xml:space="preserve"> 2008</t>
  </si>
  <si>
    <t xml:space="preserve">  60     00457</t>
  </si>
  <si>
    <t xml:space="preserve"> ASB- PAX GOMA EVA 40X60CM. LISA COLORES 2011 AMARILLO X 10 U.</t>
  </si>
  <si>
    <t xml:space="preserve"> 2011</t>
  </si>
  <si>
    <t xml:space="preserve">  60     00465</t>
  </si>
  <si>
    <t xml:space="preserve"> ASB- PAX GOMA EVA 40X60CM. LISA COLORES 2012 VERDE OSCURO X 10 U.</t>
  </si>
  <si>
    <t xml:space="preserve"> 2012</t>
  </si>
  <si>
    <t xml:space="preserve">  60     00458</t>
  </si>
  <si>
    <t xml:space="preserve"> ASB- PAX GOMA EVA 40X60CM. LISA COLORES 2015 VERDE MANZANA X 10 U.</t>
  </si>
  <si>
    <t xml:space="preserve"> 2015</t>
  </si>
  <si>
    <t xml:space="preserve">  60     00459</t>
  </si>
  <si>
    <t xml:space="preserve"> ASB- PAX GOMA EVA 40X60CM. LISA COLORES 2016 TURQUESA X 10 U.</t>
  </si>
  <si>
    <t xml:space="preserve"> 2016</t>
  </si>
  <si>
    <t xml:space="preserve">  60     00470</t>
  </si>
  <si>
    <t xml:space="preserve"> ASB- PAX GOMA EVA 40X60CM. LISA COLORES 2025 VIOLETA X 10 U.</t>
  </si>
  <si>
    <t xml:space="preserve"> 2025</t>
  </si>
  <si>
    <t xml:space="preserve">  60     00475</t>
  </si>
  <si>
    <t xml:space="preserve"> ASB- PAX GOMA EVA 40X60CM. LISA COLORES 2027 LILA X 10 U.</t>
  </si>
  <si>
    <t xml:space="preserve"> 2027</t>
  </si>
  <si>
    <t xml:space="preserve">  60     00454</t>
  </si>
  <si>
    <t xml:space="preserve"> ASB- PAX GOMA EVA 40X60CM. LISA COLORES 2028 NEGRO X 10 U.</t>
  </si>
  <si>
    <t xml:space="preserve"> 2028</t>
  </si>
  <si>
    <t xml:space="preserve">  60     00456</t>
  </si>
  <si>
    <t xml:space="preserve"> ASB- PAX GOMA EVA 40X60CM. LISA COLORES 2030 BLANCO X 10 U.</t>
  </si>
  <si>
    <t xml:space="preserve"> 2030</t>
  </si>
  <si>
    <t xml:space="preserve">  60     00460</t>
  </si>
  <si>
    <t xml:space="preserve"> ASB- PAX GOMA EVA 40X60CM. LISA COLORES 2031 AMARI ORO/OSC X 10 U.</t>
  </si>
  <si>
    <t xml:space="preserve"> 2031</t>
  </si>
  <si>
    <t xml:space="preserve">  60     00464</t>
  </si>
  <si>
    <t xml:space="preserve"> ASB- PAX GOMA EVA 40X60CM. LISA COLORES 2042 VERDE ESMERALDA X 10 U.</t>
  </si>
  <si>
    <t xml:space="preserve"> 2042</t>
  </si>
  <si>
    <t xml:space="preserve">  60     00455</t>
  </si>
  <si>
    <t xml:space="preserve"> ASB- PAX GOMA EVA 40X60CM. LISA COLORES 2044 GRIS X 10 U.</t>
  </si>
  <si>
    <t xml:space="preserve"> 2044</t>
  </si>
  <si>
    <t xml:space="preserve">  60     00474</t>
  </si>
  <si>
    <t xml:space="preserve"> ASB- PAX GOMA EVA 40X60CM. LISA COLORES 2045 ROSA X 10 U.</t>
  </si>
  <si>
    <t xml:space="preserve"> 2045</t>
  </si>
  <si>
    <t xml:space="preserve">  60     00469</t>
  </si>
  <si>
    <t xml:space="preserve"> ASB- PAX GOMA EVA 40X60CM. LISA COLORES 2046 AZUL X 10 U.</t>
  </si>
  <si>
    <t xml:space="preserve"> 2046</t>
  </si>
  <si>
    <t xml:space="preserve">  60     00471</t>
  </si>
  <si>
    <t xml:space="preserve"> ASB- PAX GOMA EVA 40X60CM. LISA COLORES 2049 CELESTE X 10 U.</t>
  </si>
  <si>
    <t xml:space="preserve"> 2049</t>
  </si>
  <si>
    <t xml:space="preserve">  60     00467</t>
  </si>
  <si>
    <t xml:space="preserve"> ASB- PAX GOMA EVA 40X60CM. LISA COLORES 2050 MAR CHOCOLATE X 10 U.</t>
  </si>
  <si>
    <t xml:space="preserve"> 2050</t>
  </si>
  <si>
    <t xml:space="preserve">  60     00466</t>
  </si>
  <si>
    <t xml:space="preserve"> ASB- PAX GOMA EVA 40X60CM. LISA COLORES 2051 MARRON CLARO X 10 U.</t>
  </si>
  <si>
    <t xml:space="preserve"> 2051</t>
  </si>
  <si>
    <t xml:space="preserve">  60     00468</t>
  </si>
  <si>
    <t xml:space="preserve"> ASB- PAX GOMA EVA 40X60CM. LISA COLORES 2052 BORDO X 10 U.</t>
  </si>
  <si>
    <t xml:space="preserve"> 2052</t>
  </si>
  <si>
    <t xml:space="preserve">  60     00472</t>
  </si>
  <si>
    <t xml:space="preserve"> ASB- PAX GOMA EVA 40X60CM. LISA COLORES 2084 PIEL /ROSA CAR X 10 U.</t>
  </si>
  <si>
    <t xml:space="preserve"> 2084</t>
  </si>
  <si>
    <t xml:space="preserve">  60     00476</t>
  </si>
  <si>
    <t xml:space="preserve"> ASB- PAX GOMA EVA 40X60CM. LISA COLORES PASTELES  AMARILLO  X 10 U.</t>
  </si>
  <si>
    <t xml:space="preserve"> 2083</t>
  </si>
  <si>
    <t xml:space="preserve">  60     00477</t>
  </si>
  <si>
    <t xml:space="preserve"> ASB- PAX GOMA EVA 40X60CM. LISA COLORES PASTELES  CELESTE  X 10 U.</t>
  </si>
  <si>
    <t xml:space="preserve"> 2082</t>
  </si>
  <si>
    <t xml:space="preserve">  60     00478</t>
  </si>
  <si>
    <t xml:space="preserve"> ASB- PAX GOMA EVA 40X60CM. LISA COLORES PASTELES  ROSA  X 10 U.</t>
  </si>
  <si>
    <t xml:space="preserve"> 2080</t>
  </si>
  <si>
    <t xml:space="preserve">  60     00479</t>
  </si>
  <si>
    <t xml:space="preserve"> ASB- PAX GOMA EVA 40X60CM. LISA COLORES PASTELES 2081 VERDE  X 10 U.</t>
  </si>
  <si>
    <t xml:space="preserve"> 2081</t>
  </si>
  <si>
    <t>GUILLOTINA MULTIUSO Y REPUESTOS</t>
  </si>
  <si>
    <t xml:space="preserve">  60     96118</t>
  </si>
  <si>
    <t xml:space="preserve"> ASB- GUILLOTINA 4 EN 1 ROTATIVA 5614 A4</t>
  </si>
  <si>
    <t xml:space="preserve"> 5614-A4</t>
  </si>
  <si>
    <t xml:space="preserve">  60     10664</t>
  </si>
  <si>
    <t xml:space="preserve"> ASB- GUILLOTINA MULTIUSO x30cm. 5651</t>
  </si>
  <si>
    <t xml:space="preserve">  60     10666</t>
  </si>
  <si>
    <t xml:space="preserve"> ASB- REPUESTO GUILLOTINA MULTIUSO x 1 CORTE y 1 MARCA 5602</t>
  </si>
  <si>
    <t xml:space="preserve">  60     10665</t>
  </si>
  <si>
    <t xml:space="preserve"> ASB- REPUESTO GUILLOTINA MULTIUSO x 2 CORTANTES 5601</t>
  </si>
  <si>
    <t>INSUMOS CUADERNO INTELIGENTE</t>
  </si>
  <si>
    <t xml:space="preserve">  60     96248</t>
  </si>
  <si>
    <t xml:space="preserve"> ASB- DISCOS CLASICOS X 50 UN 24 MM CUADERNO INTELIGENTE</t>
  </si>
  <si>
    <t xml:space="preserve">  60     96247</t>
  </si>
  <si>
    <t xml:space="preserve"> ASB- DISCOS PASTEL X 50 UN 24 MM CUADERNO INTELIGENTE</t>
  </si>
  <si>
    <t xml:space="preserve">  60     96246</t>
  </si>
  <si>
    <t xml:space="preserve"> ASB- PERFORADORA 8721 PARA DISCOS CUADERNO INTELIGENTE</t>
  </si>
  <si>
    <t>PAPEL FOTOGRAFICO PROFESIONAL</t>
  </si>
  <si>
    <t xml:space="preserve">  60     96119</t>
  </si>
  <si>
    <t xml:space="preserve"> ASB- PAPEL FOTOGRAFICO AUTOADHESIVO A4 x115grs. x20 HOJAS </t>
  </si>
  <si>
    <t xml:space="preserve">  60     10667</t>
  </si>
  <si>
    <t xml:space="preserve"> ASB- PAPEL FOTOGRAFICO PROF. A4 x180grs. x20 HOJAS 7020</t>
  </si>
  <si>
    <t xml:space="preserve"> 7020</t>
  </si>
  <si>
    <t>PAPEL SEDA / BARRILETE /TISSUE</t>
  </si>
  <si>
    <t xml:space="preserve">  22     05630</t>
  </si>
  <si>
    <t xml:space="preserve"> ASB- PAPEL SEDA /BARRILETE  50X70 X50  HOJAS BASICO AMARILLO </t>
  </si>
  <si>
    <t xml:space="preserve"> 05630</t>
  </si>
  <si>
    <t xml:space="preserve">  22     05633</t>
  </si>
  <si>
    <t xml:space="preserve"> ASB- PAPEL SEDA /BARRILETE  50X70 X50  HOJAS BASICO CELESTE</t>
  </si>
  <si>
    <t xml:space="preserve"> 05633</t>
  </si>
  <si>
    <t xml:space="preserve">  22     05634</t>
  </si>
  <si>
    <t xml:space="preserve"> ASB- PAPEL SEDA /BARRILETE  50X70 X50  HOJAS BASICO FUCSIA </t>
  </si>
  <si>
    <t xml:space="preserve"> 05634</t>
  </si>
  <si>
    <t xml:space="preserve">  22     05638</t>
  </si>
  <si>
    <t xml:space="preserve"> ASB- PAPEL SEDA /BARRILETE  50X70 X50  HOJAS BASICO NEGRO </t>
  </si>
  <si>
    <t xml:space="preserve"> 05638</t>
  </si>
  <si>
    <t xml:space="preserve">  22     05639</t>
  </si>
  <si>
    <t xml:space="preserve"> ASB- PAPEL SEDA /BARRILETE  50X70 X50  HOJAS BASICO ROJO</t>
  </si>
  <si>
    <t xml:space="preserve"> 05639</t>
  </si>
  <si>
    <t xml:space="preserve">  22     05640</t>
  </si>
  <si>
    <t xml:space="preserve"> ASB- PAPEL SEDA /BARRILETE  50X70 X50  HOJAS BASICO ROSA</t>
  </si>
  <si>
    <t xml:space="preserve"> 05640</t>
  </si>
  <si>
    <t xml:space="preserve">  22     05643</t>
  </si>
  <si>
    <t xml:space="preserve"> ASB- PAPEL SEDA /BARRILETE  50X70 X50  HOJAS BASICO VERDE</t>
  </si>
  <si>
    <t xml:space="preserve"> 05643</t>
  </si>
  <si>
    <t xml:space="preserve">  60     96088</t>
  </si>
  <si>
    <t xml:space="preserve"> ASB- PAPEL SEDA / BARRILETE 50X70 X50  HOJAS BASICO AZUL </t>
  </si>
  <si>
    <t xml:space="preserve"> 00144</t>
  </si>
  <si>
    <t xml:space="preserve">  60     96067</t>
  </si>
  <si>
    <t xml:space="preserve"> ASB- PAPEL SEDA /BARRILETE  50X70 X50  HOJAS BASICO BLANCO</t>
  </si>
  <si>
    <t xml:space="preserve"> 43900</t>
  </si>
  <si>
    <t xml:space="preserve">  60     96069</t>
  </si>
  <si>
    <t xml:space="preserve"> ASB- PAPEL SEDA /BARRILETE  50X70 X50  HOJAS BASICO LILA</t>
  </si>
  <si>
    <t xml:space="preserve">  60     96070</t>
  </si>
  <si>
    <t xml:space="preserve"> ASB- PAPEL SEDA /BARRILETE  50X70 X50  HOJAS BASICO NARANJA</t>
  </si>
  <si>
    <t xml:space="preserve">  60     96068</t>
  </si>
  <si>
    <t xml:space="preserve"> ASB- PAPEL SEDA /BARRILETE  50X70 X50  HOJAS BASICO VERDE MANZANA</t>
  </si>
  <si>
    <t xml:space="preserve"> 43927</t>
  </si>
  <si>
    <t xml:space="preserve">  60     96071</t>
  </si>
  <si>
    <t xml:space="preserve"> ASB- PAPEL SEDA /BARRILETE  50X70 X50  HOJAS BASICO VIOLETA</t>
  </si>
  <si>
    <t xml:space="preserve">  60     96062</t>
  </si>
  <si>
    <t xml:space="preserve"> ASB- PAPEL SEDA /BARRILETE  50X70 X50  HOJAS PASTEL AMARILLO</t>
  </si>
  <si>
    <t xml:space="preserve"> 43931</t>
  </si>
  <si>
    <t xml:space="preserve">  60     96063</t>
  </si>
  <si>
    <t xml:space="preserve"> ASB- PAPEL SEDA /BARRILETE  50X70 X50  HOJAS PASTEL CELESTE</t>
  </si>
  <si>
    <t xml:space="preserve"> 43930</t>
  </si>
  <si>
    <t xml:space="preserve">  60     96064</t>
  </si>
  <si>
    <t xml:space="preserve"> ASB- PAPEL SEDA /BARRILETE  50X70 X50  HOJAS PASTEL LILA</t>
  </si>
  <si>
    <t xml:space="preserve"> 43932</t>
  </si>
  <si>
    <t xml:space="preserve">  60     96066</t>
  </si>
  <si>
    <t xml:space="preserve"> ASB- PAPEL SEDA /BARRILETE  50X70 X50  HOJAS PASTEL VERDE</t>
  </si>
  <si>
    <t xml:space="preserve"> 43933</t>
  </si>
  <si>
    <t>PERFORADORA CON FORMA PAPEL 15,24CM. SERIE BLONDAS DE PAPEL</t>
  </si>
  <si>
    <t xml:space="preserve">  60     00423</t>
  </si>
  <si>
    <t xml:space="preserve"> ASB- PERFO. C/FOR PAPEL 8710 15,24CM.   BLONDAS DE PAPEL A</t>
  </si>
  <si>
    <t xml:space="preserve"> 8710</t>
  </si>
  <si>
    <t xml:space="preserve">  60     00428</t>
  </si>
  <si>
    <t xml:space="preserve"> ASB- PERFO. C/FOR PAPEL 8710 15,24CM.   BLONDAS DE PAPEL F</t>
  </si>
  <si>
    <t>PERFORADORA CON FORMA PAPEL 25MM SERIE BORDEADORA CONTINUA</t>
  </si>
  <si>
    <t xml:space="preserve">  60     10638</t>
  </si>
  <si>
    <t xml:space="preserve"> ASB- PERFO. C/FOR PAPEL 8721 BORDEADORA CONTINUA 45x14 C/GUIA B</t>
  </si>
  <si>
    <t xml:space="preserve"> 8721</t>
  </si>
  <si>
    <t xml:space="preserve">  60     10639</t>
  </si>
  <si>
    <t xml:space="preserve"> ASB- PERFO. C/FOR PAPEL 8721 BORDEADORA CONTINUA 45x14 C/GUIA D</t>
  </si>
  <si>
    <t xml:space="preserve">  60     10640</t>
  </si>
  <si>
    <t xml:space="preserve"> ASB- PERFO. C/FOR PAPEL 8721 BORDEADORA CONTINUA 45x14 C/GUIA E</t>
  </si>
  <si>
    <t xml:space="preserve">  60     10641</t>
  </si>
  <si>
    <t xml:space="preserve"> ASB- PERFO. C/FOR PAPEL 8721 BORDEADORA CONTINUA 45x14 C/GUIA G</t>
  </si>
  <si>
    <t xml:space="preserve">  60     10635</t>
  </si>
  <si>
    <t xml:space="preserve"> ASB- PERFO. C/FOR PAPEL 8722 BORDEADORA CONTINUA 56x40 C/GUIA A</t>
  </si>
  <si>
    <t xml:space="preserve"> 8722</t>
  </si>
  <si>
    <t xml:space="preserve">  60     10636</t>
  </si>
  <si>
    <t xml:space="preserve"> ASB- PERFO. C/FOR PAPEL 8722 BORDEADORA CONTINUA 56x40 C/GUIA B</t>
  </si>
  <si>
    <t xml:space="preserve">  60     10637</t>
  </si>
  <si>
    <t xml:space="preserve"> ASB- PERFO. C/FOR PAPEL 8722 BORDEADORA CONTINUA 56x40 C/GUIA F</t>
  </si>
  <si>
    <t xml:space="preserve">  60     00419</t>
  </si>
  <si>
    <t xml:space="preserve"> ASB- PERFO. C/FOR PAPEL 8810B 25MM  CON REPETICION BORDEADORA  C</t>
  </si>
  <si>
    <t xml:space="preserve"> 8810B</t>
  </si>
  <si>
    <t xml:space="preserve">  60     00420</t>
  </si>
  <si>
    <t xml:space="preserve"> ASB- PERFO. C/FOR PAPEL 8810B 25MM  CON REPETICION BORDEADORA D </t>
  </si>
  <si>
    <t>PERFORADORA CON FORMA PAPEL 25mm SERIE ESQUINERO</t>
  </si>
  <si>
    <t xml:space="preserve">  60     00387</t>
  </si>
  <si>
    <t xml:space="preserve"> ASB- PERFO. C/FOR PAPEL 8810M  25MM   ESQUINERO 39</t>
  </si>
  <si>
    <t xml:space="preserve"> 8810M</t>
  </si>
  <si>
    <t xml:space="preserve">  60     00375</t>
  </si>
  <si>
    <t xml:space="preserve"> ASB- PERFO. C/FOR PAPEL 8810M  25MM   ESQUINERO 4</t>
  </si>
  <si>
    <t>PERFORADORA CON FORMA PAPEL 38MM SERIE MAGNETICA</t>
  </si>
  <si>
    <t xml:space="preserve">  60     00438</t>
  </si>
  <si>
    <t xml:space="preserve"> ASB- PERFO. C/FOR PAPEL 6615 38MM MAGNETICA B (CORAZON COMPLETO)</t>
  </si>
  <si>
    <t xml:space="preserve"> 6615</t>
  </si>
  <si>
    <t xml:space="preserve">  60     00442</t>
  </si>
  <si>
    <t xml:space="preserve"> ASB- PERFO. C/FOR PAPEL 6615 38MM MAGNETICA F (FLOR)</t>
  </si>
  <si>
    <t xml:space="preserve">  60     00447</t>
  </si>
  <si>
    <t xml:space="preserve"> ASB- PERFO. C/FOR PAPEL 6615 38MM MAGNETICA K (CORAZON CONTORNO)</t>
  </si>
  <si>
    <t>PERFORADORA CON FORMA PAPEL 45MM SERIE BORDEADORA</t>
  </si>
  <si>
    <t xml:space="preserve">  60     00409</t>
  </si>
  <si>
    <t xml:space="preserve"> ASB- PERFO. C/FOR PAPEL 829 45MM   BORDEADORA J</t>
  </si>
  <si>
    <t xml:space="preserve"> JF-829</t>
  </si>
  <si>
    <t xml:space="preserve">  60     00413</t>
  </si>
  <si>
    <t xml:space="preserve"> ASB- PERFO. C/FOR PAPEL 829 45MM   BORDEADORA N</t>
  </si>
  <si>
    <t xml:space="preserve">  60     00414</t>
  </si>
  <si>
    <t xml:space="preserve"> ASB- PERFO. C/FOR PAPEL 829 45MM   BORDEADORA U</t>
  </si>
  <si>
    <t xml:space="preserve">  60     00415</t>
  </si>
  <si>
    <t xml:space="preserve"> ASB- PERFO. C/FOR PAPEL 829 45MM   BORDEADORA V</t>
  </si>
  <si>
    <t>PERFORADORA CON FORMA PAPEL 50MM SERIE MULTIDETALLE</t>
  </si>
  <si>
    <t xml:space="preserve">  60     00392</t>
  </si>
  <si>
    <t xml:space="preserve"> ASB- PERFO. C/FOR PAPEL 8915 45MM   MULTIDETALLE 1 MARIPOSA </t>
  </si>
  <si>
    <t xml:space="preserve"> 8915</t>
  </si>
  <si>
    <t xml:space="preserve">  60     00395</t>
  </si>
  <si>
    <t xml:space="preserve"> ASB- PERFO. C/FOR PAPEL 8920 50MM   MULTIDETALLE 2 FLOR</t>
  </si>
  <si>
    <t xml:space="preserve"> 8920</t>
  </si>
  <si>
    <t xml:space="preserve">  60     00397</t>
  </si>
  <si>
    <t xml:space="preserve"> ASB- PERFO. C/FOR PAPEL 8920 50MM   MULTIDETALLE 4 MARIPOSA</t>
  </si>
  <si>
    <t xml:space="preserve">  60     00399</t>
  </si>
  <si>
    <t xml:space="preserve"> ASB- PERFO. C/FOR PAPEL 8920 50MM   MULTIDETALLE 6 ESTRELLA</t>
  </si>
  <si>
    <t xml:space="preserve">  60     00401</t>
  </si>
  <si>
    <t xml:space="preserve"> ASB- PERFO. C/FOR PAPEL 8920 50MM   MULTIDETALLE 8 CORAZON</t>
  </si>
  <si>
    <t>PERFORADORA CON FORMA PAPEL ABACEDARIO COMPLETO 11MM</t>
  </si>
  <si>
    <t xml:space="preserve">  60     00298</t>
  </si>
  <si>
    <t xml:space="preserve"> ASB- PERFO. C/FOR PAPEL 25-688 ABECEDARIO COMPLETO 11MM</t>
  </si>
  <si>
    <t xml:space="preserve"> 25-688</t>
  </si>
  <si>
    <t>PERFORADORA CON FORMA PAPEL SERIE FABRICA DE ETIQUETAS</t>
  </si>
  <si>
    <t xml:space="preserve">  60     00430</t>
  </si>
  <si>
    <t xml:space="preserve"> ASB- PERFO. C/FOR PAPEL 8722B FABRICA DE ETIQUETAS (3 TAMAÑOS)</t>
  </si>
  <si>
    <t xml:space="preserve"> 8722B</t>
  </si>
  <si>
    <t>PERFORADORA CON FORMA PAPEL SERIE REDONDEADORA DE ESQUINA</t>
  </si>
  <si>
    <t xml:space="preserve">  60     00429</t>
  </si>
  <si>
    <t xml:space="preserve"> ASB- PERFO. C/FOR PAPEL 6630 REDONDEADORA DE ESQUINAS (3 ANGULOS)</t>
  </si>
  <si>
    <t xml:space="preserve"> 6630</t>
  </si>
  <si>
    <t>PERFORADORA CON FORMA PAPEL Y GOMA EVA 10MM</t>
  </si>
  <si>
    <t xml:space="preserve">  60     00136</t>
  </si>
  <si>
    <t xml:space="preserve"> ASB- PERFO. C/FOR PAPEL Y GOMA EVA 8803 10MM CIRCULO</t>
  </si>
  <si>
    <t xml:space="preserve"> KM-8803</t>
  </si>
  <si>
    <t xml:space="preserve">  60     00139</t>
  </si>
  <si>
    <t xml:space="preserve"> ASB- PERFO. C/FOR PAPEL Y GOMA EVA 8803 10MM CORAZON FINO</t>
  </si>
  <si>
    <t xml:space="preserve">  60     00145</t>
  </si>
  <si>
    <t xml:space="preserve"> ASB- PERFO. C/FOR PAPEL Y GOMA EVA 8803 10MM CORONA 1</t>
  </si>
  <si>
    <t xml:space="preserve">  60     00140</t>
  </si>
  <si>
    <t xml:space="preserve"> ASB- PERFO. C/FOR PAPEL Y GOMA EVA 8803 10MM ESTRELLA FINA</t>
  </si>
  <si>
    <t>PERFORADORA CON FORMA PAPEL Y GOMA EVA 16MM</t>
  </si>
  <si>
    <t xml:space="preserve">  60     00167</t>
  </si>
  <si>
    <t xml:space="preserve"> ASB- PERFO. C/FOR PAPEL Y GOMA EVA 8805 16MM CIRCULO B</t>
  </si>
  <si>
    <t xml:space="preserve"> KM-8805</t>
  </si>
  <si>
    <t xml:space="preserve">  60     00169</t>
  </si>
  <si>
    <t xml:space="preserve"> ASB- PERFO. C/FOR PAPEL Y GOMA EVA 8805 16MM CORAZON D</t>
  </si>
  <si>
    <t xml:space="preserve">  60     00175</t>
  </si>
  <si>
    <t xml:space="preserve"> ASB- PERFO. C/FOR PAPEL Y GOMA EVA 8805 16MM CORAZON PUNTA O</t>
  </si>
  <si>
    <t xml:space="preserve">  60     00174</t>
  </si>
  <si>
    <t xml:space="preserve"> ASB- PERFO. C/FOR PAPEL Y GOMA EVA 8805 16MM ESTRELLA I</t>
  </si>
  <si>
    <t xml:space="preserve">  60     00173</t>
  </si>
  <si>
    <t xml:space="preserve"> ASB- PERFO. C/FOR PAPEL Y GOMA EVA 8805 16MM MARGARITA H</t>
  </si>
  <si>
    <t>PERFORADORA CON FORMA PAPEL Y GOMA EVA 25MM</t>
  </si>
  <si>
    <t xml:space="preserve">  60     00195</t>
  </si>
  <si>
    <t xml:space="preserve"> ASB- PERFO. C/FOR PAPEL Y GOMA EVA 8810 25MM 2 TARJETA VINT</t>
  </si>
  <si>
    <t xml:space="preserve"> KM-8810</t>
  </si>
  <si>
    <t xml:space="preserve">  60     00198</t>
  </si>
  <si>
    <t xml:space="preserve"> ASB- PERFO. C/FOR PAPEL Y GOMA EVA 8810 25MM D CORAZON FINO</t>
  </si>
  <si>
    <t xml:space="preserve">  60     00199</t>
  </si>
  <si>
    <t xml:space="preserve"> ASB- PERFO. C/FOR PAPEL Y GOMA EVA 8810 25MM E ESTRELLA GRUE</t>
  </si>
  <si>
    <t xml:space="preserve">  60     00211</t>
  </si>
  <si>
    <t xml:space="preserve"> ASB- PERFO. C/FOR PAPEL Y GOMA EVA 8810 25MM S BLONDA</t>
  </si>
  <si>
    <t xml:space="preserve">  60     00202</t>
  </si>
  <si>
    <t xml:space="preserve"> ASB- PERFO. C/FOR PAPEL Y GOMA EVA 8810 30MM H CIRCULO</t>
  </si>
  <si>
    <t>PERFORADORA CON FORMA PAPEL Y GOMA EVA 38MM</t>
  </si>
  <si>
    <t xml:space="preserve">  60     00215</t>
  </si>
  <si>
    <t xml:space="preserve"> ASB- PERFO. C/FOR PAPEL Y GOMA EVA 8815 38MM C CORAZON</t>
  </si>
  <si>
    <t xml:space="preserve"> KM-8815</t>
  </si>
  <si>
    <t xml:space="preserve">  60     00216</t>
  </si>
  <si>
    <t xml:space="preserve"> ASB- PERFO. C/FOR PAPEL Y GOMA EVA 8815 38MM D CIRCULO</t>
  </si>
  <si>
    <t xml:space="preserve">  60     00219</t>
  </si>
  <si>
    <t xml:space="preserve"> ASB- PERFO. C/FOR PAPEL Y GOMA EVA 8815 38MM J TARJETA FRASCO</t>
  </si>
  <si>
    <t xml:space="preserve">  60     00218</t>
  </si>
  <si>
    <t xml:space="preserve"> ASB- PERFO. C/FOR PAPEL Y GOMA EVA 8815 38MM K TARJETA VINTA</t>
  </si>
  <si>
    <t>PERFORADORA CON FORMA PAPEL Y GOMA EVA 50MM</t>
  </si>
  <si>
    <t xml:space="preserve">  60     00222</t>
  </si>
  <si>
    <t xml:space="preserve"> ASB- PERFO. C/FOR PAPEL Y GOMA EVA 8820 50MM A CORAZON</t>
  </si>
  <si>
    <t xml:space="preserve"> KM-8820</t>
  </si>
  <si>
    <t xml:space="preserve">  60     00223</t>
  </si>
  <si>
    <t xml:space="preserve"> ASB- PERFO. C/FOR PAPEL Y GOMA EVA 8820 50MM B CIRCULO</t>
  </si>
  <si>
    <t xml:space="preserve">  60     00225</t>
  </si>
  <si>
    <t xml:space="preserve"> ASB- PERFO. C/FOR PAPEL Y GOMA EVA 8820 50MM D ESTRELLA</t>
  </si>
  <si>
    <t xml:space="preserve">  60     00226</t>
  </si>
  <si>
    <t xml:space="preserve"> ASB- PERFO. C/FOR PAPEL Y GOMA EVA 8820 50MM E</t>
  </si>
  <si>
    <t xml:space="preserve">  60     00229</t>
  </si>
  <si>
    <t xml:space="preserve"> ASB- PERFO. C/FOR PAPEL Y GOMA EVA 8820 50MM H ETIQUETA 1</t>
  </si>
  <si>
    <t xml:space="preserve">  60     00235</t>
  </si>
  <si>
    <t xml:space="preserve"> ASB- PERFO. C/FOR PAPEL Y GOMA EVA 8820 50MM L BLONDA</t>
  </si>
  <si>
    <t xml:space="preserve">  60     00234</t>
  </si>
  <si>
    <t xml:space="preserve"> ASB- PERFO. C/FOR PAPEL Y GOMA EVA 8820 50MM U TARJETA VINTA</t>
  </si>
  <si>
    <t>PERFORADORA CON FORMA PAPEL Y GOMA EVA 76MM</t>
  </si>
  <si>
    <t xml:space="preserve">  60     00241</t>
  </si>
  <si>
    <t xml:space="preserve"> ASB- PERFO. C/FOR PAPEL Y GOMA EVA 8830 76MM B CIRCULO</t>
  </si>
  <si>
    <t xml:space="preserve"> KM-8830</t>
  </si>
  <si>
    <t xml:space="preserve">  60     00245</t>
  </si>
  <si>
    <t xml:space="preserve"> ASB- PERFO. C/FOR PAPEL Y GOMA EVA 8830 76MM F ETIQUETA</t>
  </si>
  <si>
    <t xml:space="preserve">  60     00247</t>
  </si>
  <si>
    <t xml:space="preserve"> ASB- PERFO. C/FOR PAPEL Y GOMA EVA 8830 76MM H ETIQ x3</t>
  </si>
  <si>
    <t xml:space="preserve">  60     00252</t>
  </si>
  <si>
    <t xml:space="preserve"> ASB- PERFO. C/FOR PAPEL Y GOMA EVA 8830 76MM N BLONDA OV</t>
  </si>
  <si>
    <t xml:space="preserve">  60     00261</t>
  </si>
  <si>
    <t xml:space="preserve"> ASB- PERFO. C/FOR PAPEL Y GOMA EVA 8830 76MM Z RANURA COLG</t>
  </si>
  <si>
    <t>PINS ADHESIVOS 3D</t>
  </si>
  <si>
    <t xml:space="preserve">  60     96082</t>
  </si>
  <si>
    <t xml:space="preserve"> ASB- PINS 3D AUTOADHESIVOS PAQUETE X 7 UNIDADES SURTIDOS </t>
  </si>
  <si>
    <t xml:space="preserve"> DHZ403</t>
  </si>
  <si>
    <t>PINZA COLOCADORA DE OJALILLOS</t>
  </si>
  <si>
    <t xml:space="preserve">  60     10643</t>
  </si>
  <si>
    <t xml:space="preserve"> ASB- PINZA COLOCADORA DE OJALES</t>
  </si>
  <si>
    <t>PLANCHA DE CORCHO</t>
  </si>
  <si>
    <t xml:space="preserve">  60     00039</t>
  </si>
  <si>
    <t xml:space="preserve"> ASB- PLANCHA DE CORCHO 60X45 CM. 400-05 DE 2 MM.</t>
  </si>
  <si>
    <t xml:space="preserve"> 400-05</t>
  </si>
  <si>
    <t xml:space="preserve">  60     00040</t>
  </si>
  <si>
    <t xml:space="preserve"> ASB- PLANCHA DE CORCHO 60X45 CM. 400-08 DE 4 MM.</t>
  </si>
  <si>
    <t xml:space="preserve"> 400-08</t>
  </si>
  <si>
    <t>REGLA METALICA DE ACERO INOXIDABLE</t>
  </si>
  <si>
    <t xml:space="preserve">  60     10676</t>
  </si>
  <si>
    <t xml:space="preserve"> ASB- REGLA METALICA DE  30cm ACERO INOXIDABLE</t>
  </si>
  <si>
    <t xml:space="preserve">  60     10677</t>
  </si>
  <si>
    <t xml:space="preserve"> ASB- REGLA METALICA DE  50cm ACERO INOXIDABLE</t>
  </si>
  <si>
    <t xml:space="preserve">  60     10678</t>
  </si>
  <si>
    <t xml:space="preserve"> ASB- REGLA METALICA DE 100cm ACERO INOXIDABLE</t>
  </si>
  <si>
    <t>MARCA: ATRILES PROFESIONALES DIX</t>
  </si>
  <si>
    <t>ATRIL DE PIE PINO</t>
  </si>
  <si>
    <t xml:space="preserve">  44     09004</t>
  </si>
  <si>
    <t xml:space="preserve"> TURK- ATRIL DE MESA MADERA C/CORREDERA  X60CM  47130</t>
  </si>
  <si>
    <t xml:space="preserve"> 47130</t>
  </si>
  <si>
    <t xml:space="preserve">  44     09005</t>
  </si>
  <si>
    <t xml:space="preserve"> TURK- ATRIL DE MESA MADERA DE LECTURA X50CM (TRIANGULAR) 47140</t>
  </si>
  <si>
    <t xml:space="preserve"> 47140</t>
  </si>
  <si>
    <t xml:space="preserve">  44     09003</t>
  </si>
  <si>
    <t xml:space="preserve"> TURK- ATRIL DE MESA REGULABLE CUADRADO X75CM 3 POSICIONES  (47170</t>
  </si>
  <si>
    <t xml:space="preserve"> 47170</t>
  </si>
  <si>
    <t xml:space="preserve">  44     09012</t>
  </si>
  <si>
    <t xml:space="preserve"> TURK- ATRIL DE PIE MADERA C/CORREDERA NATURAL X120CM (CADENA) 47120</t>
  </si>
  <si>
    <t xml:space="preserve"> 47120</t>
  </si>
  <si>
    <t xml:space="preserve">  44     09013</t>
  </si>
  <si>
    <t xml:space="preserve"> TURK- ATRIL DE PIE MADERA C/CORREDERA NATURAL X185CM (CADENA) 4711</t>
  </si>
  <si>
    <t xml:space="preserve"> 4711</t>
  </si>
  <si>
    <t xml:space="preserve">  47     09901</t>
  </si>
  <si>
    <t xml:space="preserve"> TURK- ATRIL DE MESA REGULABLE CUADRADO 34X26 4 POSIC  (47180</t>
  </si>
  <si>
    <t xml:space="preserve"> 47180</t>
  </si>
  <si>
    <t xml:space="preserve">  47     09516</t>
  </si>
  <si>
    <t xml:space="preserve"> TURK- ATRIL DE PIE PINO NATURAL C/FRENO X1.20 MTS (4722)</t>
  </si>
  <si>
    <t xml:space="preserve"> 4722</t>
  </si>
  <si>
    <t xml:space="preserve">  47     09506</t>
  </si>
  <si>
    <t xml:space="preserve"> TURK- ATRIL DE PIE PINO NATURAL C/FRENO X1.85 MTS (4721)</t>
  </si>
  <si>
    <t xml:space="preserve"> 4721</t>
  </si>
  <si>
    <t>MARCA: AVIOS COMERCIAL/OFICINA</t>
  </si>
  <si>
    <t>BIBLIORATOS</t>
  </si>
  <si>
    <t xml:space="preserve"> 233     00002</t>
  </si>
  <si>
    <t xml:space="preserve"> AVIOS- BIBLIORATO LOMO PAPEL A4 </t>
  </si>
  <si>
    <t xml:space="preserve"> 0228</t>
  </si>
  <si>
    <t xml:space="preserve"> 233     00001</t>
  </si>
  <si>
    <t xml:space="preserve"> AVIOS- BIBLIORATO LOMO PAPEL OFICIO/LEGAL</t>
  </si>
  <si>
    <t xml:space="preserve"> 0227</t>
  </si>
  <si>
    <t xml:space="preserve"> 233     00010</t>
  </si>
  <si>
    <t xml:space="preserve"> AVIOS- BIBLIORATO PVC A4 PALANCA ALTA AZUL</t>
  </si>
  <si>
    <t xml:space="preserve"> 0269A</t>
  </si>
  <si>
    <t xml:space="preserve"> 233     00009</t>
  </si>
  <si>
    <t xml:space="preserve"> AVIOS- BIBLIORATO PVC A4 PALANCA ALTA BLANCO</t>
  </si>
  <si>
    <t xml:space="preserve"> 233     00017</t>
  </si>
  <si>
    <t xml:space="preserve"> AVIOS- BIBLIORATO PVC A4 PALANCA ALTA CELESTE PASTEL</t>
  </si>
  <si>
    <t xml:space="preserve"> 0269R-CP</t>
  </si>
  <si>
    <t xml:space="preserve"> 233     00008    </t>
  </si>
  <si>
    <t xml:space="preserve"> AVIOS- BIBLIORATO PVC A4 PALANCA ALTA GRIS</t>
  </si>
  <si>
    <t xml:space="preserve"> 233     00015</t>
  </si>
  <si>
    <t xml:space="preserve"> AVIOS- BIBLIORATO PVC A4 PALANCA ALTA NEGRO</t>
  </si>
  <si>
    <t xml:space="preserve"> 233     00014</t>
  </si>
  <si>
    <t xml:space="preserve"> AVIOS- BIBLIORATO PVC A4 PALANCA ALTA ROJO</t>
  </si>
  <si>
    <t xml:space="preserve"> 233     00011</t>
  </si>
  <si>
    <t xml:space="preserve"> AVIOS- BIBLIORATO PVC A4 PALANCA ALTA ROSA</t>
  </si>
  <si>
    <t xml:space="preserve"> 233     00016</t>
  </si>
  <si>
    <t xml:space="preserve"> AVIOS- BIBLIORATO PVC A4 PALANCA ALTA ROSA PASTEL</t>
  </si>
  <si>
    <t xml:space="preserve"> 0269R-RP</t>
  </si>
  <si>
    <t xml:space="preserve"> 233     00013</t>
  </si>
  <si>
    <t xml:space="preserve"> AVIOS- BIBLIORATO PVC A4 PALANCA ALTA TURQUESA</t>
  </si>
  <si>
    <t xml:space="preserve"> 233     00012</t>
  </si>
  <si>
    <t xml:space="preserve"> AVIOS- BIBLIORATO PVC A4 PALANCA ALTA VERDE</t>
  </si>
  <si>
    <t xml:space="preserve"> 233     00019</t>
  </si>
  <si>
    <t xml:space="preserve"> AVIOS- BIBLIORATO PVC A4 PALANCA ALTA VERDE PASTEL</t>
  </si>
  <si>
    <t xml:space="preserve"> 0269R-VEP</t>
  </si>
  <si>
    <t xml:space="preserve"> 233     00005</t>
  </si>
  <si>
    <t xml:space="preserve"> AVIOS- BIBLIORATO PVC A4 PALANCA ALTA VIOLETA</t>
  </si>
  <si>
    <t xml:space="preserve"> 233     00018</t>
  </si>
  <si>
    <t xml:space="preserve"> AVIOS- BIBLIORATO PVC A4 PALANCA ALTA VIOLETA PASTEL</t>
  </si>
  <si>
    <t xml:space="preserve"> 0269R-VP</t>
  </si>
  <si>
    <t xml:space="preserve"> 233     00028</t>
  </si>
  <si>
    <t xml:space="preserve"> AVIOS- BIBLIORATO PVC OFICIO/ LEGAL PALANCA ALTA AMARILLO</t>
  </si>
  <si>
    <t xml:space="preserve"> 0259A</t>
  </si>
  <si>
    <t xml:space="preserve"> 233     00024</t>
  </si>
  <si>
    <t xml:space="preserve"> AVIOS- BIBLIORATO PVC OFICIO/ LEGAL PALANCA ALTA AZUL</t>
  </si>
  <si>
    <t xml:space="preserve"> 233     00027</t>
  </si>
  <si>
    <t xml:space="preserve"> AVIOS- BIBLIORATO PVC OFICIO/ LEGAL PALANCA ALTA BLANCO</t>
  </si>
  <si>
    <t xml:space="preserve"> 233     00033</t>
  </si>
  <si>
    <t xml:space="preserve"> AVIOS- BIBLIORATO PVC OFICIO/ LEGAL PALANCA ALTA CELESTE PASTEL</t>
  </si>
  <si>
    <t xml:space="preserve"> 0259R-CP</t>
  </si>
  <si>
    <t xml:space="preserve"> 233     00025</t>
  </si>
  <si>
    <t xml:space="preserve"> AVIOS- BIBLIORATO PVC OFICIO/ LEGAL PALANCA ALTA NARANJA</t>
  </si>
  <si>
    <t xml:space="preserve"> 233     00020</t>
  </si>
  <si>
    <t xml:space="preserve"> AVIOS- BIBLIORATO PVC OFICIO/ LEGAL PALANCA ALTA NEGRO</t>
  </si>
  <si>
    <t xml:space="preserve"> 0253</t>
  </si>
  <si>
    <t xml:space="preserve"> 233     00026</t>
  </si>
  <si>
    <t xml:space="preserve"> AVIOS- BIBLIORATO PVC OFICIO/ LEGAL PALANCA ALTA ROJO</t>
  </si>
  <si>
    <t xml:space="preserve"> 233     00029</t>
  </si>
  <si>
    <t xml:space="preserve"> 233     00030</t>
  </si>
  <si>
    <t xml:space="preserve"> AVIOS- BIBLIORATO PVC OFICIO/ LEGAL PALANCA ALTA ROSA</t>
  </si>
  <si>
    <t xml:space="preserve"> 233     00032</t>
  </si>
  <si>
    <t xml:space="preserve"> AVIOS- BIBLIORATO PVC OFICIO/ LEGAL PALANCA ALTA ROSA PASTEL</t>
  </si>
  <si>
    <t xml:space="preserve"> 0259R-RP</t>
  </si>
  <si>
    <t xml:space="preserve"> 233     00021</t>
  </si>
  <si>
    <t xml:space="preserve"> AVIOS- BIBLIORATO PVC OFICIO/ LEGAL PALANCA ALTA TURQUESA</t>
  </si>
  <si>
    <t xml:space="preserve"> 233     00022</t>
  </si>
  <si>
    <t xml:space="preserve"> AVIOS- BIBLIORATO PVC OFICIO/ LEGAL PALANCA ALTA VERDE</t>
  </si>
  <si>
    <t xml:space="preserve"> 233     00031</t>
  </si>
  <si>
    <t xml:space="preserve"> AVIOS- BIBLIORATO PVC OFICIO/ LEGAL PALANCA ALTA VERDE PASTEL</t>
  </si>
  <si>
    <t xml:space="preserve"> 0259R-VEP</t>
  </si>
  <si>
    <t xml:space="preserve"> 233     00023</t>
  </si>
  <si>
    <t xml:space="preserve"> AVIOS- BIBLIORATO PVC OFICIO/ LEGAL PALANCA ALTA VIOLETA</t>
  </si>
  <si>
    <t xml:space="preserve"> 233     00034</t>
  </si>
  <si>
    <t xml:space="preserve"> AVIOS- BIBLIORATO PVC OFICIO/ LEGAL PALANCA ALTA VIOLETA PASTEL</t>
  </si>
  <si>
    <t xml:space="preserve"> 0259R-VP</t>
  </si>
  <si>
    <t>CARPETA 3 SOLAPAS</t>
  </si>
  <si>
    <t xml:space="preserve"> 232     00126</t>
  </si>
  <si>
    <t xml:space="preserve"> AVIOS- CARPETA 3 SOLAPAS OFICIO/ LEGAL PP CELESTE PASTEL</t>
  </si>
  <si>
    <t xml:space="preserve"> 1060CP</t>
  </si>
  <si>
    <t xml:space="preserve"> 232     00125</t>
  </si>
  <si>
    <t xml:space="preserve"> AVIOS- CARPETA 3 SOLAPAS OFICIO/ LEGAL PP ROSA PASTEL</t>
  </si>
  <si>
    <t xml:space="preserve"> 1060RP</t>
  </si>
  <si>
    <t xml:space="preserve"> 232     00030</t>
  </si>
  <si>
    <t xml:space="preserve"> AVIOS- CARPETA 3 SOLAPAS OFICIO/ LEGAL PP TRANSPARENTE SURTIDAS</t>
  </si>
  <si>
    <t xml:space="preserve"> 232     00123</t>
  </si>
  <si>
    <t xml:space="preserve"> AVIOS- CARPETA 3 SOLAPAS OFICIO/ LEGAL PP VERDE PASTEL</t>
  </si>
  <si>
    <t xml:space="preserve"> 1060VEP</t>
  </si>
  <si>
    <t xml:space="preserve"> 232     00124</t>
  </si>
  <si>
    <t xml:space="preserve"> AVIOS- CARPETA 3 SOLAPAS OFICIO/ LEGAL PP VIOLETA PASTEL</t>
  </si>
  <si>
    <t xml:space="preserve"> 1060VP</t>
  </si>
  <si>
    <t>CARPETA CON FOLIOS</t>
  </si>
  <si>
    <t xml:space="preserve"> 232     00003</t>
  </si>
  <si>
    <t xml:space="preserve"> AVIOS- CARPETA CON 10 FOLIOS A4 AZUL</t>
  </si>
  <si>
    <t xml:space="preserve"> 1020</t>
  </si>
  <si>
    <t xml:space="preserve"> 232     00055</t>
  </si>
  <si>
    <t xml:space="preserve"> AVIOS- CARPETA CON 10 FOLIOS A4 CELESTE PASTEL</t>
  </si>
  <si>
    <t xml:space="preserve"> 1020CP</t>
  </si>
  <si>
    <t xml:space="preserve"> 232     00004</t>
  </si>
  <si>
    <t xml:space="preserve"> AVIOS- CARPETA CON 10 FOLIOS A4 NEGRO</t>
  </si>
  <si>
    <t xml:space="preserve"> 232     00050</t>
  </si>
  <si>
    <t xml:space="preserve"> AVIOS- CARPETA CON 10 FOLIOS A4 ROJO</t>
  </si>
  <si>
    <t xml:space="preserve"> 232     00052</t>
  </si>
  <si>
    <t xml:space="preserve"> AVIOS- CARPETA CON 10 FOLIOS A4 ROSA PASTEL</t>
  </si>
  <si>
    <t xml:space="preserve"> 1020RP</t>
  </si>
  <si>
    <t xml:space="preserve"> 232     00051</t>
  </si>
  <si>
    <t xml:space="preserve"> AVIOS- CARPETA CON 10 FOLIOS A4 VERDE</t>
  </si>
  <si>
    <t xml:space="preserve"> 232     00054</t>
  </si>
  <si>
    <t xml:space="preserve"> AVIOS- CARPETA CON 10 FOLIOS A4 VERDE PASTEL</t>
  </si>
  <si>
    <t xml:space="preserve"> 1020VEP</t>
  </si>
  <si>
    <t xml:space="preserve"> 232     00053</t>
  </si>
  <si>
    <t xml:space="preserve"> AVIOS- CARPETA CON 10 FOLIOS A4 VIOLETA PASTEL</t>
  </si>
  <si>
    <t xml:space="preserve"> 1020VP</t>
  </si>
  <si>
    <t xml:space="preserve"> 232     00015</t>
  </si>
  <si>
    <t xml:space="preserve"> AVIOS- CARPETA CON 10 FOLIOS OFICIO AZUL</t>
  </si>
  <si>
    <t xml:space="preserve"> 1150</t>
  </si>
  <si>
    <t xml:space="preserve"> 232     00083</t>
  </si>
  <si>
    <t xml:space="preserve"> AVIOS- CARPETA CON 10 FOLIOS OFICIO CELESTE PASTEL</t>
  </si>
  <si>
    <t xml:space="preserve"> 1150CP</t>
  </si>
  <si>
    <t xml:space="preserve"> 232     00016</t>
  </si>
  <si>
    <t xml:space="preserve"> AVIOS- CARPETA CON 10 FOLIOS OFICIO NEGRO</t>
  </si>
  <si>
    <t xml:space="preserve"> 232     00078</t>
  </si>
  <si>
    <t xml:space="preserve"> AVIOS- CARPETA CON 10 FOLIOS OFICIO ROJO</t>
  </si>
  <si>
    <t xml:space="preserve"> 232     00082</t>
  </si>
  <si>
    <t xml:space="preserve"> AVIOS- CARPETA CON 10 FOLIOS OFICIO ROSA PASTEL</t>
  </si>
  <si>
    <t xml:space="preserve"> 1150RP</t>
  </si>
  <si>
    <t xml:space="preserve"> 232     00079</t>
  </si>
  <si>
    <t xml:space="preserve"> AVIOS- CARPETA CON 10 FOLIOS OFICIO VERDE</t>
  </si>
  <si>
    <t xml:space="preserve"> 232     00080</t>
  </si>
  <si>
    <t xml:space="preserve"> AVIOS- CARPETA CON 10 FOLIOS OFICIO VERDE PASTEL</t>
  </si>
  <si>
    <t xml:space="preserve"> 1150VEP</t>
  </si>
  <si>
    <t xml:space="preserve"> 232     00081</t>
  </si>
  <si>
    <t xml:space="preserve"> AVIOS- CARPETA CON 10 FOLIOS OFICIO VIOLETA PASTEL</t>
  </si>
  <si>
    <t xml:space="preserve"> 1150VP</t>
  </si>
  <si>
    <t xml:space="preserve"> 232     00005</t>
  </si>
  <si>
    <t xml:space="preserve"> AVIOS- CARPETA CON 20 FOLIOS A4 AZUL</t>
  </si>
  <si>
    <t xml:space="preserve"> 1025</t>
  </si>
  <si>
    <t xml:space="preserve"> 232     00056</t>
  </si>
  <si>
    <t xml:space="preserve"> AVIOS- CARPETA CON 20 FOLIOS A4 CELESTE PASTEL</t>
  </si>
  <si>
    <t xml:space="preserve"> 1025CP</t>
  </si>
  <si>
    <t xml:space="preserve"> 232     00006</t>
  </si>
  <si>
    <t xml:space="preserve"> AVIOS- CARPETA CON 20 FOLIOS A4 NEGRO</t>
  </si>
  <si>
    <t xml:space="preserve"> 1026</t>
  </si>
  <si>
    <t xml:space="preserve"> 232     00057</t>
  </si>
  <si>
    <t xml:space="preserve"> AVIOS- CARPETA CON 20 FOLIOS A4 ROJO</t>
  </si>
  <si>
    <t xml:space="preserve"> 232     00060</t>
  </si>
  <si>
    <t xml:space="preserve"> AVIOS- CARPETA CON 20 FOLIOS A4 ROSA PASTEL</t>
  </si>
  <si>
    <t xml:space="preserve"> 1025RP</t>
  </si>
  <si>
    <t xml:space="preserve"> 232     00058</t>
  </si>
  <si>
    <t xml:space="preserve"> AVIOS- CARPETA CON 20 FOLIOS A4 VERDE PASTEL</t>
  </si>
  <si>
    <t xml:space="preserve"> 1025VEP</t>
  </si>
  <si>
    <t xml:space="preserve"> 232     00059</t>
  </si>
  <si>
    <t xml:space="preserve"> AVIOS- CARPETA CON 20 FOLIOS A4 VIOLETA PASTEL</t>
  </si>
  <si>
    <t xml:space="preserve"> 1025VP</t>
  </si>
  <si>
    <t xml:space="preserve"> 232     00017</t>
  </si>
  <si>
    <t xml:space="preserve"> AVIOS- CARPETA CON 20 FOLIOS OFICIO AZUL</t>
  </si>
  <si>
    <t xml:space="preserve"> 1154</t>
  </si>
  <si>
    <t xml:space="preserve"> 232     00089</t>
  </si>
  <si>
    <t xml:space="preserve"> AVIOS- CARPETA CON 20 FOLIOS OFICIO CELESTE PASTEL</t>
  </si>
  <si>
    <t xml:space="preserve"> 1154CP</t>
  </si>
  <si>
    <t xml:space="preserve"> 232     00018</t>
  </si>
  <si>
    <t xml:space="preserve"> AVIOS- CARPETA CON 20 FOLIOS OFICIO NEGRO</t>
  </si>
  <si>
    <t xml:space="preserve"> 232     00084</t>
  </si>
  <si>
    <t xml:space="preserve"> AVIOS- CARPETA CON 20 FOLIOS OFICIO ROJO</t>
  </si>
  <si>
    <t xml:space="preserve"> 232     00087</t>
  </si>
  <si>
    <t xml:space="preserve"> AVIOS- CARPETA CON 20 FOLIOS OFICIO ROSA PASTEL</t>
  </si>
  <si>
    <t xml:space="preserve"> 1154RP</t>
  </si>
  <si>
    <t xml:space="preserve"> 232     00085</t>
  </si>
  <si>
    <t xml:space="preserve"> AVIOS- CARPETA CON 20 FOLIOS OFICIO VERDE</t>
  </si>
  <si>
    <t xml:space="preserve"> 232     00088</t>
  </si>
  <si>
    <t xml:space="preserve"> AVIOS- CARPETA CON 20 FOLIOS OFICIO VERDE PASTEL</t>
  </si>
  <si>
    <t xml:space="preserve"> 1154VEP</t>
  </si>
  <si>
    <t xml:space="preserve"> 232     00086</t>
  </si>
  <si>
    <t xml:space="preserve"> AVIOS- CARPETA CON 20 FOLIOS OFICIO VIOLETA PASTEL</t>
  </si>
  <si>
    <t xml:space="preserve"> 1154VP</t>
  </si>
  <si>
    <t xml:space="preserve"> 232     00007</t>
  </si>
  <si>
    <t xml:space="preserve"> AVIOS- CARPETA CON 30 FOLIOS A4 AZUL</t>
  </si>
  <si>
    <t xml:space="preserve"> 1041</t>
  </si>
  <si>
    <t xml:space="preserve"> 232     00008</t>
  </si>
  <si>
    <t xml:space="preserve"> AVIOS- CARPETA CON 30 FOLIOS A4 NEGRO</t>
  </si>
  <si>
    <t xml:space="preserve"> 1042</t>
  </si>
  <si>
    <t xml:space="preserve"> 232     00061    </t>
  </si>
  <si>
    <t xml:space="preserve"> AVIOS- CARPETA CON 30 FOLIOS A4 ROJO</t>
  </si>
  <si>
    <t xml:space="preserve"> 232     00064</t>
  </si>
  <si>
    <t xml:space="preserve"> AVIOS- CARPETA CON 30 FOLIOS A4 ROSA PASTEL</t>
  </si>
  <si>
    <t xml:space="preserve"> 1041RP</t>
  </si>
  <si>
    <t xml:space="preserve"> 232     00062</t>
  </si>
  <si>
    <t xml:space="preserve"> AVIOS- CARPETA CON 30 FOLIOS A4 VERDE</t>
  </si>
  <si>
    <t xml:space="preserve"> 232     00063</t>
  </si>
  <si>
    <t xml:space="preserve"> AVIOS- CARPETA CON 30 FOLIOS A4 VERDE PASTEL</t>
  </si>
  <si>
    <t xml:space="preserve"> 1041VEP</t>
  </si>
  <si>
    <t xml:space="preserve"> 232     00065    </t>
  </si>
  <si>
    <t xml:space="preserve"> AVIOS- CARPETA CON 30 FOLIOS A4 VIOLETA PASTEL</t>
  </si>
  <si>
    <t xml:space="preserve"> 1041VP</t>
  </si>
  <si>
    <t xml:space="preserve"> 232     00096</t>
  </si>
  <si>
    <t xml:space="preserve"> AVIOS- CARPETA CON 30 FOLIOS OFICIO AZUL</t>
  </si>
  <si>
    <t xml:space="preserve"> 1158</t>
  </si>
  <si>
    <t xml:space="preserve"> 232     00093</t>
  </si>
  <si>
    <t xml:space="preserve"> AVIOS- CARPETA CON 30 FOLIOS OFICIO CELESTE PASTEL</t>
  </si>
  <si>
    <t xml:space="preserve"> 1158CP</t>
  </si>
  <si>
    <t xml:space="preserve"> 232     00097</t>
  </si>
  <si>
    <t xml:space="preserve"> AVIOS- CARPETA CON 30 FOLIOS OFICIO NEGRO</t>
  </si>
  <si>
    <t xml:space="preserve"> 232     00094</t>
  </si>
  <si>
    <t xml:space="preserve"> AVIOS- CARPETA CON 30 FOLIOS OFICIO ROJO</t>
  </si>
  <si>
    <t xml:space="preserve"> 232     00092</t>
  </si>
  <si>
    <t xml:space="preserve"> AVIOS- CARPETA CON 30 FOLIOS OFICIO ROSA PASTEL</t>
  </si>
  <si>
    <t xml:space="preserve"> 1158RP</t>
  </si>
  <si>
    <t xml:space="preserve"> 232     00095</t>
  </si>
  <si>
    <t xml:space="preserve"> AVIOS- CARPETA CON 30 FOLIOS OFICIO VERDE</t>
  </si>
  <si>
    <t xml:space="preserve"> 232     00090</t>
  </si>
  <si>
    <t xml:space="preserve"> AVIOS- CARPETA CON 30 FOLIOS OFICIO VERDE PASTEL</t>
  </si>
  <si>
    <t xml:space="preserve"> 1158VEP</t>
  </si>
  <si>
    <t xml:space="preserve"> 232     00091</t>
  </si>
  <si>
    <t xml:space="preserve"> AVIOS- CARPETA CON 30 FOLIOS OFICIO VIOLETA PASTEL</t>
  </si>
  <si>
    <t xml:space="preserve"> 1158VP</t>
  </si>
  <si>
    <t xml:space="preserve"> 232     00009</t>
  </si>
  <si>
    <t xml:space="preserve"> AVIOS- CARPETA CON 40 FOLIOS A4 AZUL</t>
  </si>
  <si>
    <t xml:space="preserve"> 1070</t>
  </si>
  <si>
    <t xml:space="preserve"> 232     00068</t>
  </si>
  <si>
    <t xml:space="preserve"> AVIOS- CARPETA CON 40 FOLIOS A4 CELESTE PASTEL</t>
  </si>
  <si>
    <t xml:space="preserve"> 1070CP</t>
  </si>
  <si>
    <t xml:space="preserve"> 232     00010</t>
  </si>
  <si>
    <t xml:space="preserve"> AVIOS- CARPETA CON 40 FOLIOS A4 NEGRO</t>
  </si>
  <si>
    <t xml:space="preserve"> 1071</t>
  </si>
  <si>
    <t xml:space="preserve"> 232     00066</t>
  </si>
  <si>
    <t xml:space="preserve"> AVIOS- CARPETA CON 40 FOLIOS A4 ROJO</t>
  </si>
  <si>
    <t xml:space="preserve"> 232     00070</t>
  </si>
  <si>
    <t xml:space="preserve"> AVIOS- CARPETA CON 40 FOLIOS A4 ROSA PASTEL</t>
  </si>
  <si>
    <t xml:space="preserve"> 1070RP</t>
  </si>
  <si>
    <t xml:space="preserve"> 232     00067</t>
  </si>
  <si>
    <t xml:space="preserve"> AVIOS- CARPETA CON 40 FOLIOS A4 VERDE</t>
  </si>
  <si>
    <t xml:space="preserve"> 232     00069</t>
  </si>
  <si>
    <t xml:space="preserve"> AVIOS- CARPETA CON 40 FOLIOS A4 VERDE PASTEL</t>
  </si>
  <si>
    <t xml:space="preserve"> 1070VEP</t>
  </si>
  <si>
    <t xml:space="preserve"> 232     00071    </t>
  </si>
  <si>
    <t xml:space="preserve"> AVIOS- CARPETA CON 40 FOLIOS A4 VIOLETA PASTEL</t>
  </si>
  <si>
    <t xml:space="preserve"> 1070VP</t>
  </si>
  <si>
    <t xml:space="preserve"> 232     00019</t>
  </si>
  <si>
    <t xml:space="preserve"> AVIOS- CARPETA CON 40 FOLIOS OFICIO AZUL</t>
  </si>
  <si>
    <t xml:space="preserve"> 1162</t>
  </si>
  <si>
    <t xml:space="preserve"> 232     00100</t>
  </si>
  <si>
    <t xml:space="preserve"> AVIOS- CARPETA CON 40 FOLIOS OFICIO CELESTE PASTEL</t>
  </si>
  <si>
    <t xml:space="preserve"> 1162CP</t>
  </si>
  <si>
    <t xml:space="preserve"> 232     00020</t>
  </si>
  <si>
    <t xml:space="preserve"> AVIOS- CARPETA CON 40 FOLIOS OFICIO NEGRO</t>
  </si>
  <si>
    <t xml:space="preserve"> 1163</t>
  </si>
  <si>
    <t xml:space="preserve"> 232     00098</t>
  </si>
  <si>
    <t xml:space="preserve"> AVIOS- CARPETA CON 40 FOLIOS OFICIO ROJO</t>
  </si>
  <si>
    <t xml:space="preserve"> 232     00102</t>
  </si>
  <si>
    <t xml:space="preserve"> AVIOS- CARPETA CON 40 FOLIOS OFICIO ROSA PASTEL</t>
  </si>
  <si>
    <t xml:space="preserve"> 1162RP</t>
  </si>
  <si>
    <t xml:space="preserve"> 232     00099</t>
  </si>
  <si>
    <t xml:space="preserve"> AVIOS- CARPETA CON 40 FOLIOS OFICIO VERDE</t>
  </si>
  <si>
    <t xml:space="preserve"> 232     00103</t>
  </si>
  <si>
    <t xml:space="preserve"> AVIOS- CARPETA CON 40 FOLIOS OFICIO VERDE PASTEL</t>
  </si>
  <si>
    <t xml:space="preserve"> 1162VEP</t>
  </si>
  <si>
    <t xml:space="preserve"> 232     00101</t>
  </si>
  <si>
    <t xml:space="preserve"> AVIOS- CARPETA CON 40 FOLIOS OFICIO VIOLETA PASTEL</t>
  </si>
  <si>
    <t xml:space="preserve"> 1162VP</t>
  </si>
  <si>
    <t xml:space="preserve"> 232     00011</t>
  </si>
  <si>
    <t xml:space="preserve"> AVIOS- CARPETA CON 60 FOLIOS A4 AZUL</t>
  </si>
  <si>
    <t xml:space="preserve"> 1074</t>
  </si>
  <si>
    <t xml:space="preserve"> 232     00076</t>
  </si>
  <si>
    <t xml:space="preserve"> AVIOS- CARPETA CON 60 FOLIOS A4 CELESTE PASTEL</t>
  </si>
  <si>
    <t xml:space="preserve"> 1074CP</t>
  </si>
  <si>
    <t xml:space="preserve"> 232     00012</t>
  </si>
  <si>
    <t xml:space="preserve"> AVIOS- CARPETA CON 60 FOLIOS A4 NEGRO</t>
  </si>
  <si>
    <t xml:space="preserve"> 232     00072</t>
  </si>
  <si>
    <t xml:space="preserve"> AVIOS- CARPETA CON 60 FOLIOS A4 ROJO</t>
  </si>
  <si>
    <t xml:space="preserve"> 232     00077    </t>
  </si>
  <si>
    <t xml:space="preserve"> AVIOS- CARPETA CON 60 FOLIOS A4 ROSA PASTEL</t>
  </si>
  <si>
    <t xml:space="preserve"> 1074RP</t>
  </si>
  <si>
    <t xml:space="preserve"> 232     00073</t>
  </si>
  <si>
    <t xml:space="preserve"> AVIOS- CARPETA CON 60 FOLIOS A4 VERDE</t>
  </si>
  <si>
    <t xml:space="preserve"> 232     00075</t>
  </si>
  <si>
    <t xml:space="preserve"> AVIOS- CARPETA CON 60 FOLIOS A4 VERDE PASTEL</t>
  </si>
  <si>
    <t xml:space="preserve"> 1074VEP</t>
  </si>
  <si>
    <t xml:space="preserve"> 232     00074</t>
  </si>
  <si>
    <t xml:space="preserve"> AVIOS- CARPETA CON 60 FOLIOS A4 VIOLETA PASTEL</t>
  </si>
  <si>
    <t xml:space="preserve"> 1074VP</t>
  </si>
  <si>
    <t xml:space="preserve"> 232     00106</t>
  </si>
  <si>
    <t xml:space="preserve"> AVIOS- CARPETA CON 60 FOLIOS OFICIO AZUL</t>
  </si>
  <si>
    <t xml:space="preserve"> 1166</t>
  </si>
  <si>
    <t xml:space="preserve"> 232     00107</t>
  </si>
  <si>
    <t xml:space="preserve"> AVIOS- CARPETA CON 60 FOLIOS OFICIO CELESTE PASTEL</t>
  </si>
  <si>
    <t xml:space="preserve"> 1166CP</t>
  </si>
  <si>
    <t xml:space="preserve"> 232     00047</t>
  </si>
  <si>
    <t xml:space="preserve"> AVIOS- CARPETA CON 60 FOLIOS OFICIO NEGRO</t>
  </si>
  <si>
    <t xml:space="preserve"> 232     00104</t>
  </si>
  <si>
    <t xml:space="preserve"> AVIOS- CARPETA CON 60 FOLIOS OFICIO ROJO</t>
  </si>
  <si>
    <t xml:space="preserve"> 232     00110</t>
  </si>
  <si>
    <t xml:space="preserve"> AVIOS- CARPETA CON 60 FOLIOS OFICIO ROSA PASTEL</t>
  </si>
  <si>
    <t xml:space="preserve"> 1166RP</t>
  </si>
  <si>
    <t xml:space="preserve"> 232     00105</t>
  </si>
  <si>
    <t xml:space="preserve"> AVIOS- CARPETA CON 60 FOLIOS OFICIO VERDE </t>
  </si>
  <si>
    <t xml:space="preserve"> 232     00108</t>
  </si>
  <si>
    <t xml:space="preserve"> AVIOS- CARPETA CON 60 FOLIOS OFICIO VERDE PASTEL</t>
  </si>
  <si>
    <t xml:space="preserve"> 1166VEP</t>
  </si>
  <si>
    <t xml:space="preserve"> 232     00109</t>
  </si>
  <si>
    <t xml:space="preserve"> AVIOS- CARPETA CON 60 FOLIOS OFICIO VIOLETA PASTEL</t>
  </si>
  <si>
    <t xml:space="preserve"> 1166VP</t>
  </si>
  <si>
    <t>CARPETA CRISTAL</t>
  </si>
  <si>
    <t xml:space="preserve"> 232     02303</t>
  </si>
  <si>
    <t xml:space="preserve"> AVIOS- CARPETA POLIPROPILENO 3X40 TRANSPARENTE</t>
  </si>
  <si>
    <t xml:space="preserve"> 232     02304</t>
  </si>
  <si>
    <t xml:space="preserve"> AVIOS- CARPETA POLIPROPILENO N°3 2 TAPAS TRANSPARENTE</t>
  </si>
  <si>
    <t>CARPETA EN L</t>
  </si>
  <si>
    <t xml:space="preserve"> 232     00169</t>
  </si>
  <si>
    <t xml:space="preserve"> AVIOS- CARPETA EN L A4 CELESTE PASTEL</t>
  </si>
  <si>
    <t xml:space="preserve"> 1090CP</t>
  </si>
  <si>
    <t xml:space="preserve"> 232     00172</t>
  </si>
  <si>
    <t xml:space="preserve"> AVIOS- CARPETA EN L A4 ROSA  PASTEL</t>
  </si>
  <si>
    <t xml:space="preserve"> 1090RP</t>
  </si>
  <si>
    <t xml:space="preserve"> 232     00034</t>
  </si>
  <si>
    <t xml:space="preserve"> AVIOS- CARPETA EN L A4 TRANSPARENTE </t>
  </si>
  <si>
    <t xml:space="preserve"> 1090</t>
  </si>
  <si>
    <t xml:space="preserve"> 232     00174</t>
  </si>
  <si>
    <t xml:space="preserve"> AVIOS- CARPETA EN L A4 TRANSPARENTE AZUL</t>
  </si>
  <si>
    <t xml:space="preserve"> 1090 </t>
  </si>
  <si>
    <t xml:space="preserve"> 232     00173</t>
  </si>
  <si>
    <t xml:space="preserve"> AVIOS- CARPETA EN L A4 TRANSPARENTE ROJO</t>
  </si>
  <si>
    <t xml:space="preserve"> 232     00175</t>
  </si>
  <si>
    <t xml:space="preserve"> AVIOS- CARPETA EN L A4 TRANSPARENTE VERDE</t>
  </si>
  <si>
    <t xml:space="preserve"> 232     00171</t>
  </si>
  <si>
    <t xml:space="preserve"> AVIOS- CARPETA EN L A4 VERDE  PASTEL</t>
  </si>
  <si>
    <t xml:space="preserve"> 1090VEP</t>
  </si>
  <si>
    <t xml:space="preserve"> 232     00170</t>
  </si>
  <si>
    <t xml:space="preserve"> AVIOS- CARPETA EN L A4 VIOLETA PASTEL</t>
  </si>
  <si>
    <t xml:space="preserve"> 1090VP</t>
  </si>
  <si>
    <t xml:space="preserve"> 232     00178</t>
  </si>
  <si>
    <t xml:space="preserve"> AVIOS- CARPETA EN L OFICIO CELESTE PASTEL</t>
  </si>
  <si>
    <t xml:space="preserve"> 1091CP</t>
  </si>
  <si>
    <t xml:space="preserve"> 232     00180</t>
  </si>
  <si>
    <t xml:space="preserve"> AVIOS- CARPETA EN L OFICIO ROSA PASTEL</t>
  </si>
  <si>
    <t xml:space="preserve"> 1091RP</t>
  </si>
  <si>
    <t xml:space="preserve"> 232     00035</t>
  </si>
  <si>
    <t xml:space="preserve"> AVIOS- CARPETA EN L OFICIO TRANSPARENTE</t>
  </si>
  <si>
    <t xml:space="preserve"> 1091</t>
  </si>
  <si>
    <t xml:space="preserve"> 232     00176</t>
  </si>
  <si>
    <t xml:space="preserve"> AVIOS- CARPETA EN L OFICIO TRANSPARENTE AZUL</t>
  </si>
  <si>
    <t xml:space="preserve"> 232     00179</t>
  </si>
  <si>
    <t xml:space="preserve"> AVIOS- CARPETA EN L OFICIO VERDE PASTEL</t>
  </si>
  <si>
    <t xml:space="preserve"> 1091VEP</t>
  </si>
  <si>
    <t xml:space="preserve"> 232     00177</t>
  </si>
  <si>
    <t xml:space="preserve"> AVIOS- CARPETA EN L OFICIO VIOLETA PASTEL</t>
  </si>
  <si>
    <t xml:space="preserve"> 1091VP</t>
  </si>
  <si>
    <t>CLASIFICADORES</t>
  </si>
  <si>
    <t xml:space="preserve"> 232     00023</t>
  </si>
  <si>
    <t xml:space="preserve"> AVIOS- CLASIFICADORES TAMAÑO A4 12 POS. AZUL</t>
  </si>
  <si>
    <t xml:space="preserve"> 1500</t>
  </si>
  <si>
    <t xml:space="preserve"> 232     00114</t>
  </si>
  <si>
    <t xml:space="preserve"> AVIOS- CLASIFICADORES TAMAÑO A4 12 POS. CELESTE PASTEL</t>
  </si>
  <si>
    <t xml:space="preserve"> 1500CP</t>
  </si>
  <si>
    <t xml:space="preserve"> 232     00024</t>
  </si>
  <si>
    <t xml:space="preserve"> AVIOS- CLASIFICADORES TAMAÑO A4 12 POS. NEGRO</t>
  </si>
  <si>
    <t xml:space="preserve"> 232     00111</t>
  </si>
  <si>
    <t xml:space="preserve"> AVIOS- CLASIFICADORES TAMAÑO A4 12 POS. ROJO</t>
  </si>
  <si>
    <t xml:space="preserve"> 232     00115</t>
  </si>
  <si>
    <t xml:space="preserve"> AVIOS- CLASIFICADORES TAMAÑO A4 12 POS. ROSA PASTEL</t>
  </si>
  <si>
    <t xml:space="preserve"> 1500RP</t>
  </si>
  <si>
    <t xml:space="preserve"> 232     00112</t>
  </si>
  <si>
    <t xml:space="preserve"> AVIOS- CLASIFICADORES TAMAÑO A4 12 POS. VERDE</t>
  </si>
  <si>
    <t xml:space="preserve"> 232     00116</t>
  </si>
  <si>
    <t xml:space="preserve"> AVIOS- CLASIFICADORES TAMAÑO A4 12 POS. VERDE PASTEL</t>
  </si>
  <si>
    <t xml:space="preserve"> 1500VEP</t>
  </si>
  <si>
    <t xml:space="preserve"> 232     00113</t>
  </si>
  <si>
    <t xml:space="preserve"> AVIOS- CLASIFICADORES TAMAÑO A4 12 POS. VIOLETA PASTEL</t>
  </si>
  <si>
    <t xml:space="preserve"> 1500VP</t>
  </si>
  <si>
    <t xml:space="preserve"> 232     00022</t>
  </si>
  <si>
    <t xml:space="preserve"> AVIOS- CLASIFICADORES TAMAÑO OFICIO /LRGAL 12 POS. NEGRO</t>
  </si>
  <si>
    <t xml:space="preserve"> 1510</t>
  </si>
  <si>
    <t xml:space="preserve"> 232     00021</t>
  </si>
  <si>
    <t xml:space="preserve"> AVIOS- CLASIFICADORES TAMAÑO OFICIO/ LEGAL 12 POS. AZUL</t>
  </si>
  <si>
    <t xml:space="preserve"> 232     00120</t>
  </si>
  <si>
    <t xml:space="preserve"> AVIOS- CLASIFICADORES TAMAÑO OFICIO/ LEGAL 12 POS. CELESTE PASTEL</t>
  </si>
  <si>
    <t xml:space="preserve"> 1510CP</t>
  </si>
  <si>
    <t xml:space="preserve"> 232     00117</t>
  </si>
  <si>
    <t xml:space="preserve"> AVIOS- CLASIFICADORES TAMAÑO OFICIO/ LEGAL 12 POS. ROJO</t>
  </si>
  <si>
    <t xml:space="preserve"> 232     00119</t>
  </si>
  <si>
    <t xml:space="preserve"> AVIOS- CLASIFICADORES TAMAÑO OFICIO/ LEGAL 12 POS. ROSA PASTEL</t>
  </si>
  <si>
    <t xml:space="preserve"> 1510RP</t>
  </si>
  <si>
    <t xml:space="preserve"> 232     00118</t>
  </si>
  <si>
    <t xml:space="preserve"> AVIOS- CLASIFICADORES TAMAÑO OFICIO/ LEGAL 12 POS. VERDE</t>
  </si>
  <si>
    <t xml:space="preserve"> 232     00122</t>
  </si>
  <si>
    <t xml:space="preserve"> AVIOS- CLASIFICADORES TAMAÑO OFICIO/ LEGAL 12 POS. VERDE PASTEL</t>
  </si>
  <si>
    <t xml:space="preserve"> 1510VEP</t>
  </si>
  <si>
    <t xml:space="preserve"> 232     00121</t>
  </si>
  <si>
    <t xml:space="preserve"> AVIOS- CLASIFICADORES TAMAÑO OFICIO/ LEGAL 12 POS. VIOLETA PASTEL</t>
  </si>
  <si>
    <t xml:space="preserve"> 1510VP</t>
  </si>
  <si>
    <t>FOLIOS</t>
  </si>
  <si>
    <t xml:space="preserve"> 232     00043</t>
  </si>
  <si>
    <t xml:space="preserve"> AVIOS- LAMA FOLIO A4 X 10 UN. 40 MIC.</t>
  </si>
  <si>
    <t xml:space="preserve"> 1175</t>
  </si>
  <si>
    <t xml:space="preserve"> 232     02302</t>
  </si>
  <si>
    <t xml:space="preserve"> AVIOS- LAMA FOLIO A4 X 100 UN. 40 MIC.</t>
  </si>
  <si>
    <t xml:space="preserve"> 117</t>
  </si>
  <si>
    <t xml:space="preserve"> 232     00044</t>
  </si>
  <si>
    <t xml:space="preserve"> AVIOS- LAMA FOLIO ESCOLAR X 10 UN. 40 MIC.</t>
  </si>
  <si>
    <t xml:space="preserve"> 232     02301</t>
  </si>
  <si>
    <t xml:space="preserve"> AVIOS- LAMA FOLIO ESCOLAR X 100  UN. 40 MIC.</t>
  </si>
  <si>
    <t xml:space="preserve"> 1173</t>
  </si>
  <si>
    <t xml:space="preserve"> 232     00042</t>
  </si>
  <si>
    <t xml:space="preserve"> AVIOS- LAMA FOLIO OFICIO X 10 UN. 40 MIC.</t>
  </si>
  <si>
    <t xml:space="preserve"> 1174</t>
  </si>
  <si>
    <t xml:space="preserve"> 232     02300</t>
  </si>
  <si>
    <t xml:space="preserve"> AVIOS- LAMA FOLIO OFICIO X 100 UN. 40 MIC.</t>
  </si>
  <si>
    <t xml:space="preserve"> 1170</t>
  </si>
  <si>
    <t>PORTA BLOCKS</t>
  </si>
  <si>
    <t xml:space="preserve"> 232     00184</t>
  </si>
  <si>
    <t xml:space="preserve"> AVIOS- PORTABLOCK A4 CELESTE PASTEL</t>
  </si>
  <si>
    <t xml:space="preserve"> 1700CP</t>
  </si>
  <si>
    <t xml:space="preserve"> 232     00181</t>
  </si>
  <si>
    <t xml:space="preserve"> AVIOS- PORTABLOCK A4 NEGRO</t>
  </si>
  <si>
    <t xml:space="preserve"> 1700N</t>
  </si>
  <si>
    <t xml:space="preserve"> 232     00182</t>
  </si>
  <si>
    <t xml:space="preserve"> AVIOS- PORTABLOCK A4 ROSA PASTEL</t>
  </si>
  <si>
    <t xml:space="preserve"> 1700RP</t>
  </si>
  <si>
    <t xml:space="preserve"> 232     00185</t>
  </si>
  <si>
    <t xml:space="preserve"> AVIOS- PORTABLOCK A4 VERDE PASTEL</t>
  </si>
  <si>
    <t xml:space="preserve"> 1700VEP</t>
  </si>
  <si>
    <t xml:space="preserve"> 232     00183</t>
  </si>
  <si>
    <t xml:space="preserve"> AVIOS- PORTABLOCK A4 VIOLETA PASTEL</t>
  </si>
  <si>
    <t xml:space="preserve"> 1700VP</t>
  </si>
  <si>
    <t>SOBRE CON BOTON</t>
  </si>
  <si>
    <t xml:space="preserve"> 232     00144</t>
  </si>
  <si>
    <t xml:space="preserve"> AVIOS- SOBRE CON BOTON A4  CELESTE PASTEL</t>
  </si>
  <si>
    <t xml:space="preserve"> 1380CP</t>
  </si>
  <si>
    <t xml:space="preserve"> 232     00143</t>
  </si>
  <si>
    <t xml:space="preserve"> AVIOS- SOBRE CON BOTON A4  ROSA PASTEL</t>
  </si>
  <si>
    <t xml:space="preserve"> 1380RP</t>
  </si>
  <si>
    <t xml:space="preserve"> 232     00142</t>
  </si>
  <si>
    <t xml:space="preserve"> AVIOS- SOBRE CON BOTON A4  VERDE PASTEL</t>
  </si>
  <si>
    <t xml:space="preserve"> 1380VEP</t>
  </si>
  <si>
    <t xml:space="preserve"> 232     00141</t>
  </si>
  <si>
    <t xml:space="preserve"> AVIOS- SOBRE CON BOTON A4  VIOLETA PASTEL</t>
  </si>
  <si>
    <t xml:space="preserve"> 1380VP</t>
  </si>
  <si>
    <t xml:space="preserve"> 232     00036</t>
  </si>
  <si>
    <t xml:space="preserve"> AVIOS- SOBRE CON BOTON A4 TRANSPARENTE</t>
  </si>
  <si>
    <t xml:space="preserve"> 1380</t>
  </si>
  <si>
    <t xml:space="preserve"> 232     00148</t>
  </si>
  <si>
    <t xml:space="preserve"> AVIOS- SOBRE CON BOTON A5 CELESTE PASTEL</t>
  </si>
  <si>
    <t xml:space="preserve"> 1400CP</t>
  </si>
  <si>
    <t xml:space="preserve"> 232     00147</t>
  </si>
  <si>
    <t xml:space="preserve"> AVIOS- SOBRE CON BOTON A5 ROSA PASTEL</t>
  </si>
  <si>
    <t xml:space="preserve"> 1400RP</t>
  </si>
  <si>
    <t xml:space="preserve"> 232     00038</t>
  </si>
  <si>
    <t xml:space="preserve"> AVIOS- SOBRE CON BOTON A5 TRANSPARENTE</t>
  </si>
  <si>
    <t xml:space="preserve"> 1400</t>
  </si>
  <si>
    <t xml:space="preserve"> 232     00146</t>
  </si>
  <si>
    <t xml:space="preserve"> AVIOS- SOBRE CON BOTON A5 VERDE PASTEL</t>
  </si>
  <si>
    <t xml:space="preserve"> 1400VEP</t>
  </si>
  <si>
    <t xml:space="preserve"> 232     00145</t>
  </si>
  <si>
    <t xml:space="preserve"> AVIOS- SOBRE CON BOTON A5 VIOLETA PASTEL</t>
  </si>
  <si>
    <t xml:space="preserve"> 1400VP</t>
  </si>
  <si>
    <t xml:space="preserve"> 232     00153</t>
  </si>
  <si>
    <t xml:space="preserve"> AVIOS- SOBRE CON BOTON OFICIO/ LEGAL CELESTE PASTEL</t>
  </si>
  <si>
    <t xml:space="preserve"> 1390CP</t>
  </si>
  <si>
    <t xml:space="preserve"> 232     00152</t>
  </si>
  <si>
    <t xml:space="preserve"> AVIOS- SOBRE CON BOTON OFICIO/ LEGAL ROSA PASTEL</t>
  </si>
  <si>
    <t xml:space="preserve"> 1390RP</t>
  </si>
  <si>
    <t xml:space="preserve"> 232     00037</t>
  </si>
  <si>
    <t xml:space="preserve"> AVIOS- SOBRE CON BOTON OFICIO/ LEGAL TRANSPARENTE</t>
  </si>
  <si>
    <t xml:space="preserve"> 1390</t>
  </si>
  <si>
    <t xml:space="preserve"> 232     00151</t>
  </si>
  <si>
    <t xml:space="preserve"> AVIOS- SOBRE CON BOTON OFICIO/ LEGAL VERDE PASTEL</t>
  </si>
  <si>
    <t xml:space="preserve"> 1390VEP</t>
  </si>
  <si>
    <t xml:space="preserve"> 232     00150</t>
  </si>
  <si>
    <t xml:space="preserve"> AVIOS- SOBRE CON BOTON OFICIO/ LEGAL VIOLETA PASTEL</t>
  </si>
  <si>
    <t xml:space="preserve"> 1390VP</t>
  </si>
  <si>
    <t>SOBRE CON CIERRE</t>
  </si>
  <si>
    <t xml:space="preserve"> 232     00158</t>
  </si>
  <si>
    <t xml:space="preserve"> AVIOS- SOBRE CON CIERRE A4  VERDE PASTEL</t>
  </si>
  <si>
    <t xml:space="preserve"> 1320VEP</t>
  </si>
  <si>
    <t xml:space="preserve"> 232     00157</t>
  </si>
  <si>
    <t xml:space="preserve"> AVIOS- SOBRE CON CIERRE A4 CELESTE PASTEL</t>
  </si>
  <si>
    <t xml:space="preserve"> 1320CP</t>
  </si>
  <si>
    <t xml:space="preserve"> 232     00156</t>
  </si>
  <si>
    <t xml:space="preserve"> AVIOS- SOBRE CON CIERRE A4 ROSA PASTEL</t>
  </si>
  <si>
    <t xml:space="preserve"> 1320RP</t>
  </si>
  <si>
    <t xml:space="preserve"> 232     00154</t>
  </si>
  <si>
    <t xml:space="preserve"> AVIOS- SOBRE CON CIERRE A4 TRANSPARENTE</t>
  </si>
  <si>
    <t xml:space="preserve"> 1320</t>
  </si>
  <si>
    <t xml:space="preserve"> 232     00155</t>
  </si>
  <si>
    <t xml:space="preserve"> AVIOS- SOBRE CON CIERRE A4 VIOLETA PASTEL</t>
  </si>
  <si>
    <t xml:space="preserve"> 1320VP</t>
  </si>
  <si>
    <t xml:space="preserve"> 232     00161</t>
  </si>
  <si>
    <t xml:space="preserve"> AVIOS- SOBRE CON CIERRE A5  CELESTE PASTEL</t>
  </si>
  <si>
    <t xml:space="preserve"> 1340CP</t>
  </si>
  <si>
    <t xml:space="preserve"> 232     00160</t>
  </si>
  <si>
    <t xml:space="preserve"> AVIOS- SOBRE CON CIERRE A5  ROSA PASTEL</t>
  </si>
  <si>
    <t xml:space="preserve"> 1340RP</t>
  </si>
  <si>
    <t xml:space="preserve"> 232     00159</t>
  </si>
  <si>
    <t xml:space="preserve"> AVIOS- SOBRE CON CIERRE A5  TRANSPARENTE</t>
  </si>
  <si>
    <t xml:space="preserve"> 1340</t>
  </si>
  <si>
    <t xml:space="preserve"> 232     00163</t>
  </si>
  <si>
    <t xml:space="preserve"> AVIOS- SOBRE CON CIERRE A5  VERDE PASTEL</t>
  </si>
  <si>
    <t xml:space="preserve"> 1340VEP</t>
  </si>
  <si>
    <t xml:space="preserve"> 232     00162</t>
  </si>
  <si>
    <t xml:space="preserve"> AVIOS- SOBRE CON CIERRE A5  VIOLETA PASTEL</t>
  </si>
  <si>
    <t xml:space="preserve"> 1340VP</t>
  </si>
  <si>
    <t xml:space="preserve"> 232     00166</t>
  </si>
  <si>
    <t xml:space="preserve"> AVIOS- SOBRE CON CIERRE OFICIO/ LEGAL CELESTE PASTEL</t>
  </si>
  <si>
    <t xml:space="preserve"> 1330CP</t>
  </si>
  <si>
    <t xml:space="preserve"> 232     00165</t>
  </si>
  <si>
    <t xml:space="preserve"> AVIOS- SOBRE CON CIERRE OFICIO/ LEGAL ROSA PASTEL</t>
  </si>
  <si>
    <t xml:space="preserve"> 1330RP</t>
  </si>
  <si>
    <t xml:space="preserve"> 232     00164</t>
  </si>
  <si>
    <t xml:space="preserve"> AVIOS- SOBRE CON CIERRE OFICIO/ LEGAL TRANSPARENTE</t>
  </si>
  <si>
    <t xml:space="preserve"> 1330</t>
  </si>
  <si>
    <t xml:space="preserve"> 232     00168</t>
  </si>
  <si>
    <t xml:space="preserve"> AVIOS- SOBRE CON CIERRE OFICIO/ LEGAL VERDE PASTEL</t>
  </si>
  <si>
    <t xml:space="preserve"> 1330VEP</t>
  </si>
  <si>
    <t xml:space="preserve"> 232     00167</t>
  </si>
  <si>
    <t xml:space="preserve"> AVIOS- SOBRE CON CIERRE OFICIO/ LEGAL VIOLETA PASTEL</t>
  </si>
  <si>
    <t xml:space="preserve"> 1330VP</t>
  </si>
  <si>
    <t>SOBRE CON HILO</t>
  </si>
  <si>
    <t xml:space="preserve"> 232     00132</t>
  </si>
  <si>
    <t xml:space="preserve"> AVIOS- SOBRE CON HILO A4 CELESTE PASTEL</t>
  </si>
  <si>
    <t xml:space="preserve"> 1600CP</t>
  </si>
  <si>
    <t xml:space="preserve"> 232     00133</t>
  </si>
  <si>
    <t xml:space="preserve"> AVIOS- SOBRE CON HILO A4 ROSA PASTEL</t>
  </si>
  <si>
    <t xml:space="preserve"> 1600RP</t>
  </si>
  <si>
    <t xml:space="preserve"> 232     01000  OF</t>
  </si>
  <si>
    <t xml:space="preserve"> AVIOS- SOBRE CON HILO A4 TRANSPARENTE</t>
  </si>
  <si>
    <t xml:space="preserve"> 232     00127</t>
  </si>
  <si>
    <t xml:space="preserve"> AVIOS- SOBRE CON HILO A4 TRANSPARENTE AZUL</t>
  </si>
  <si>
    <t xml:space="preserve"> 1600</t>
  </si>
  <si>
    <t xml:space="preserve"> 232     00039</t>
  </si>
  <si>
    <t xml:space="preserve"> AVIOS- SOBRE CON HILO A4 TRANSPARENTE NEGRO</t>
  </si>
  <si>
    <t xml:space="preserve"> 232     00128</t>
  </si>
  <si>
    <t xml:space="preserve"> AVIOS- SOBRE CON HILO A4 TRANSPARENTE ROJO</t>
  </si>
  <si>
    <t xml:space="preserve"> 232     00129</t>
  </si>
  <si>
    <t xml:space="preserve"> AVIOS- SOBRE CON HILO A4 TRANSPARENTE VERDE</t>
  </si>
  <si>
    <t xml:space="preserve"> 232     00131</t>
  </si>
  <si>
    <t xml:space="preserve"> AVIOS- SOBRE CON HILO A4 VERDE PASTEL</t>
  </si>
  <si>
    <t xml:space="preserve"> 1600VEP</t>
  </si>
  <si>
    <t xml:space="preserve"> 232     00130</t>
  </si>
  <si>
    <t xml:space="preserve"> AVIOS- SOBRE CON HILO A4 VIOLETA PASTEL</t>
  </si>
  <si>
    <t xml:space="preserve"> 1600VP</t>
  </si>
  <si>
    <t xml:space="preserve"> 232     00140</t>
  </si>
  <si>
    <t xml:space="preserve"> AVIOS- SOBRE CON HILO OFICIO/ LEGAL CELESTE PASTEL</t>
  </si>
  <si>
    <t xml:space="preserve"> 1610CP</t>
  </si>
  <si>
    <t xml:space="preserve"> 232     00139</t>
  </si>
  <si>
    <t xml:space="preserve"> AVIOS- SOBRE CON HILO OFICIO/ LEGAL ROSA PASTEL</t>
  </si>
  <si>
    <t xml:space="preserve"> 1610RP</t>
  </si>
  <si>
    <t xml:space="preserve"> 232     00040</t>
  </si>
  <si>
    <t xml:space="preserve"> AVIOS- SOBRE CON HILO OFICIO/ LEGAL TRANSPARENTE AZUL</t>
  </si>
  <si>
    <t xml:space="preserve"> 1610</t>
  </si>
  <si>
    <t xml:space="preserve"> 232     00136</t>
  </si>
  <si>
    <t xml:space="preserve"> AVIOS- SOBRE CON HILO OFICIO/ LEGAL TRANSPARENTE NEGRO</t>
  </si>
  <si>
    <t xml:space="preserve"> 232     00134</t>
  </si>
  <si>
    <t xml:space="preserve"> AVIOS- SOBRE CON HILO OFICIO/ LEGAL TRANSPARENTE ROJO</t>
  </si>
  <si>
    <t xml:space="preserve"> 232     00135</t>
  </si>
  <si>
    <t xml:space="preserve"> AVIOS- SOBRE CON HILO OFICIO/ LEGAL TRANSPARENTE VERDE</t>
  </si>
  <si>
    <t xml:space="preserve"> 232     00138</t>
  </si>
  <si>
    <t xml:space="preserve"> AVIOS- SOBRE CON HILO OFICIO/ LEGAL VERDE PASTEL</t>
  </si>
  <si>
    <t xml:space="preserve"> 1610VEP</t>
  </si>
  <si>
    <t xml:space="preserve"> 232     00137</t>
  </si>
  <si>
    <t xml:space="preserve"> AVIOS- SOBRE CON HILO OFICIO/ LEGAL VIOLETA PASTEL</t>
  </si>
  <si>
    <t xml:space="preserve"> 1610VP</t>
  </si>
  <si>
    <t>MARCA: BATIK PAPEL ARTESANAL (EXCL)</t>
  </si>
  <si>
    <t>PLANCHA DE PAPEL  BATIK</t>
  </si>
  <si>
    <t xml:space="preserve">   8     02426</t>
  </si>
  <si>
    <t xml:space="preserve"> PAPEL BATIK- 95X65CM BASE BLANCA AMARILLO 800</t>
  </si>
  <si>
    <t xml:space="preserve"> 02426</t>
  </si>
  <si>
    <t xml:space="preserve">   8     02419</t>
  </si>
  <si>
    <t xml:space="preserve"> PAPEL BATIK- 95X65CM BASE BLANCA AZUL 701</t>
  </si>
  <si>
    <t xml:space="preserve"> 02419</t>
  </si>
  <si>
    <t xml:space="preserve">   8     02420</t>
  </si>
  <si>
    <t xml:space="preserve"> PAPEL BATIK- 95X65CM BASE BLANCA BORDO 803</t>
  </si>
  <si>
    <t xml:space="preserve"> 02420</t>
  </si>
  <si>
    <t xml:space="preserve">   8     02421</t>
  </si>
  <si>
    <t xml:space="preserve"> PAPEL BATIK- 95X65CM BASE BLANCA BRONCE 805</t>
  </si>
  <si>
    <t xml:space="preserve"> 02421</t>
  </si>
  <si>
    <t xml:space="preserve">   8     02422</t>
  </si>
  <si>
    <t xml:space="preserve"> PAPEL BATIK- 95X65CM BASE BLANCA CELESTE 712</t>
  </si>
  <si>
    <t xml:space="preserve"> 02422</t>
  </si>
  <si>
    <t xml:space="preserve">   8     02423</t>
  </si>
  <si>
    <t xml:space="preserve"> PAPEL BATIK- 95X65CM BASE BLANCA GRIS 801</t>
  </si>
  <si>
    <t xml:space="preserve"> 02423</t>
  </si>
  <si>
    <t xml:space="preserve">   8     02425</t>
  </si>
  <si>
    <t xml:space="preserve"> PAPEL BATIK- 95X65CM BASE BLANCA MAGENTA 703</t>
  </si>
  <si>
    <t xml:space="preserve"> 02425</t>
  </si>
  <si>
    <t xml:space="preserve">   8     02424</t>
  </si>
  <si>
    <t xml:space="preserve"> PAPEL BATIK- 95X65CM BASE BLANCA MARRON 802</t>
  </si>
  <si>
    <t xml:space="preserve"> 02424</t>
  </si>
  <si>
    <t xml:space="preserve">   8     02427</t>
  </si>
  <si>
    <t xml:space="preserve"> PAPEL BATIK- 95X65CM BASE BLANCA NARANJA 706</t>
  </si>
  <si>
    <t xml:space="preserve"> 02427</t>
  </si>
  <si>
    <t xml:space="preserve">   8     02428</t>
  </si>
  <si>
    <t xml:space="preserve"> PAPEL BATIK- 95X65CM BASE BLANCA NEGRO 705</t>
  </si>
  <si>
    <t xml:space="preserve"> 02428</t>
  </si>
  <si>
    <t xml:space="preserve">   8     02429</t>
  </si>
  <si>
    <t xml:space="preserve"> PAPEL BATIK- 95X65CM BASE BLANCA OCRE 710</t>
  </si>
  <si>
    <t xml:space="preserve"> 02429</t>
  </si>
  <si>
    <t xml:space="preserve">   8     02430</t>
  </si>
  <si>
    <t xml:space="preserve"> PAPEL BATIK- 95X65CM BASE BLANCA PÙRPURA 713</t>
  </si>
  <si>
    <t xml:space="preserve"> 02430</t>
  </si>
  <si>
    <t xml:space="preserve">   8     02431</t>
  </si>
  <si>
    <t xml:space="preserve"> PAPEL BATIK- 95X65CM BASE BLANCA ROJO 708</t>
  </si>
  <si>
    <t xml:space="preserve"> 02431</t>
  </si>
  <si>
    <t xml:space="preserve">   8     02470</t>
  </si>
  <si>
    <t xml:space="preserve"> PAPEL BATIK- 95X65CM BASE BLANCA ROSA</t>
  </si>
  <si>
    <t xml:space="preserve"> 02470</t>
  </si>
  <si>
    <t xml:space="preserve">   8     02432</t>
  </si>
  <si>
    <t xml:space="preserve"> PAPEL BATIK- 95X65CM BASE BLANCA TURQUESA 707</t>
  </si>
  <si>
    <t xml:space="preserve"> 02432</t>
  </si>
  <si>
    <t xml:space="preserve">   8     02434</t>
  </si>
  <si>
    <t xml:space="preserve"> PAPEL BATIK- 95X65CM BASE BLANCA VERDE NILO 700</t>
  </si>
  <si>
    <t xml:space="preserve"> 02434</t>
  </si>
  <si>
    <t xml:space="preserve">   8     02435</t>
  </si>
  <si>
    <t xml:space="preserve"> PAPEL BATIK- 95X65CM BASE BLANCA VERDE OLIVA 704</t>
  </si>
  <si>
    <t xml:space="preserve"> 02435</t>
  </si>
  <si>
    <t xml:space="preserve">   8     02436</t>
  </si>
  <si>
    <t xml:space="preserve"> PAPEL BATIK- 95X65CM BASE BLANCA VERDE OSCURO 804</t>
  </si>
  <si>
    <t xml:space="preserve"> 02436</t>
  </si>
  <si>
    <t xml:space="preserve">   8     02433</t>
  </si>
  <si>
    <t xml:space="preserve"> PAPEL BATIK- 95X65CM BASE BLANCA VIOLETA 711</t>
  </si>
  <si>
    <t xml:space="preserve"> 02433</t>
  </si>
  <si>
    <t xml:space="preserve">   8     12473</t>
  </si>
  <si>
    <t xml:space="preserve"> PAPEL BATIK- A4 BASE BLANCA X100 HOJAS SURTIDOS</t>
  </si>
  <si>
    <t xml:space="preserve">   8     12475</t>
  </si>
  <si>
    <t xml:space="preserve"> PAPEL BATIK- PACK 50 PLIEGOS SURTIDOS 47X65 CM COLORES CLAROS</t>
  </si>
  <si>
    <t>SOBRE DE PAPEL  BATIK</t>
  </si>
  <si>
    <t xml:space="preserve">   8     02467</t>
  </si>
  <si>
    <t xml:space="preserve"> SOBRE BATIK-  8X10 PERSONAL SURTIDO  (18 COLORES)</t>
  </si>
  <si>
    <t xml:space="preserve"> 02467</t>
  </si>
  <si>
    <t xml:space="preserve">   8     02469</t>
  </si>
  <si>
    <t xml:space="preserve"> SOBRE BATIK- 10X13 SURTIDO ESQUELA    (18 COLORES)</t>
  </si>
  <si>
    <t xml:space="preserve"> 02469</t>
  </si>
  <si>
    <t xml:space="preserve">   8     02465</t>
  </si>
  <si>
    <t xml:space="preserve"> SOBRE BATIK- 11X16 SURTIDO CARTA / COMERCIAL   (18 COLORES)</t>
  </si>
  <si>
    <t xml:space="preserve"> 02465</t>
  </si>
  <si>
    <t xml:space="preserve">   8     02472</t>
  </si>
  <si>
    <t xml:space="preserve"> SOBRE BATIK- 11X22 OFICIO AMERICANO SURTIDO (18 COLORES)</t>
  </si>
  <si>
    <t xml:space="preserve"> 02468</t>
  </si>
  <si>
    <t xml:space="preserve">   8     02466</t>
  </si>
  <si>
    <t xml:space="preserve"> SOBRE BATIK- 14X20 SURTIDO TARJETA / RETRATO   (18 COLORES)</t>
  </si>
  <si>
    <t xml:space="preserve"> 02466</t>
  </si>
  <si>
    <t>MARCA: BESTIA -ARTE URBANO GRAFISHOP-</t>
  </si>
  <si>
    <t>INSUMO PARA ARTE URBANO</t>
  </si>
  <si>
    <t xml:space="preserve">   4     01400</t>
  </si>
  <si>
    <t xml:space="preserve"> BESTIA- ACCESORIO CAPS ASTRO FAT 20200 XUNIDAD NARANJA</t>
  </si>
  <si>
    <t xml:space="preserve"> 20200</t>
  </si>
  <si>
    <t xml:space="preserve">   4     01401</t>
  </si>
  <si>
    <t xml:space="preserve"> BESTIA- ACCESORIO CAPS FAT PINK 20300  XUNIDAD BLANCO</t>
  </si>
  <si>
    <t xml:space="preserve"> 20300</t>
  </si>
  <si>
    <t xml:space="preserve">   4     01399</t>
  </si>
  <si>
    <t xml:space="preserve"> BESTIA- ACCESORIO CAPS UNIVERSAL 20100 XUNIDAD AMARILLO</t>
  </si>
  <si>
    <t xml:space="preserve"> 20100</t>
  </si>
  <si>
    <t xml:space="preserve">   4     01398</t>
  </si>
  <si>
    <t xml:space="preserve"> BESTIA- AEROSOL BESTIA LATA X392 GRS 000 CROMO</t>
  </si>
  <si>
    <t xml:space="preserve">   4     01389</t>
  </si>
  <si>
    <t xml:space="preserve"> BESTIA- AEROSOL BESTIA LATA X392 GRS 010 BLANCO NIZA</t>
  </si>
  <si>
    <t xml:space="preserve">  10392</t>
  </si>
  <si>
    <t xml:space="preserve">   4     01392    </t>
  </si>
  <si>
    <t xml:space="preserve"> BESTIA- AEROSOL BESTIA LATA X392 GRS 045 AZUL ULTRA</t>
  </si>
  <si>
    <t xml:space="preserve">  45392</t>
  </si>
  <si>
    <t xml:space="preserve">   4     01393</t>
  </si>
  <si>
    <t xml:space="preserve"> BESTIA- AEROSOL BESTIA LATA X392 GRS 052 VERDE IGUANA</t>
  </si>
  <si>
    <t xml:space="preserve">  52392</t>
  </si>
  <si>
    <t xml:space="preserve">   4     01394</t>
  </si>
  <si>
    <t xml:space="preserve"> BESTIA- AEROSOL BESTIA LATA X392 GRS 074 AMARILLO LEON</t>
  </si>
  <si>
    <t xml:space="preserve">  74392</t>
  </si>
  <si>
    <t xml:space="preserve">   4     01390</t>
  </si>
  <si>
    <t xml:space="preserve"> BESTIA- AEROSOL BESTIA LATA X392 GRS 080 NEGRO PANTERA</t>
  </si>
  <si>
    <t xml:space="preserve">  80392</t>
  </si>
  <si>
    <t xml:space="preserve">   4     01395</t>
  </si>
  <si>
    <t xml:space="preserve"> BESTIA- AEROSOL BESTIA LATA X392 GRS 082 NARANJA ZORRO</t>
  </si>
  <si>
    <t xml:space="preserve">  82392</t>
  </si>
  <si>
    <t xml:space="preserve">   4     01391</t>
  </si>
  <si>
    <t xml:space="preserve"> BESTIA- AEROSOL BESTIA LATA X392 GRS 085 ROJO IBIS</t>
  </si>
  <si>
    <t xml:space="preserve">  85392</t>
  </si>
  <si>
    <t xml:space="preserve">   4     01397</t>
  </si>
  <si>
    <t xml:space="preserve"> BESTIA- AEROSOL BESTIA LATA X392 GRS 086 ROSA FLAMENCO</t>
  </si>
  <si>
    <t xml:space="preserve">  86392</t>
  </si>
  <si>
    <t xml:space="preserve">   4     01396</t>
  </si>
  <si>
    <t xml:space="preserve"> BESTIA- AEROSOL BESTIA LATA X392 GRS 091 VIOLETA AMATISTA</t>
  </si>
  <si>
    <t xml:space="preserve">  91392</t>
  </si>
  <si>
    <t>MARCA: BRUH</t>
  </si>
  <si>
    <t>LINEA ESCRITURA ALTA , REGALERIA EN ESTUCHE LUJO (GRABABLES)</t>
  </si>
  <si>
    <t xml:space="preserve"> 364     01012</t>
  </si>
  <si>
    <t xml:space="preserve"> BRUH- LINEA ALTA BOLIGRAFO BERLIN BLANCO EFI500</t>
  </si>
  <si>
    <t xml:space="preserve"> EFI500BL</t>
  </si>
  <si>
    <t xml:space="preserve"> 364     01013</t>
  </si>
  <si>
    <t xml:space="preserve"> BRUH- LINEA ALTA BOLIGRAFO BERLIN BORDO EFI500</t>
  </si>
  <si>
    <t xml:space="preserve"> EFI500BO</t>
  </si>
  <si>
    <t xml:space="preserve"> 364     01014</t>
  </si>
  <si>
    <t xml:space="preserve"> BRUH- LINEA ALTA BOLIGRAFO BERLIN NEGRO EFI500</t>
  </si>
  <si>
    <t xml:space="preserve"> EFI500NE</t>
  </si>
  <si>
    <t xml:space="preserve"> 364     01015</t>
  </si>
  <si>
    <t xml:space="preserve"> BRUH- LINEA ALTA BOLIGRAFO BERLIN PLATA EFI500</t>
  </si>
  <si>
    <t xml:space="preserve"> EFI500PL</t>
  </si>
  <si>
    <t xml:space="preserve"> 364     01036</t>
  </si>
  <si>
    <t xml:space="preserve"> BRUH- LINEA ALTA BOLIGRAFO BONN RETRACTIL BEIGE EFI510</t>
  </si>
  <si>
    <t xml:space="preserve"> EFI510BE</t>
  </si>
  <si>
    <t xml:space="preserve"> 364     01035</t>
  </si>
  <si>
    <t xml:space="preserve"> BRUH- LINEA ALTA BOLIGRAFO BONN RETRACTIL CELESTE EFI510</t>
  </si>
  <si>
    <t xml:space="preserve"> EFI510CE</t>
  </si>
  <si>
    <t xml:space="preserve"> 364     01038</t>
  </si>
  <si>
    <t xml:space="preserve"> BRUH- LINEA ALTA BOLIGRAFO BONN RETRACTIL GRIS PERLA EFI510</t>
  </si>
  <si>
    <t xml:space="preserve"> EFI510GR</t>
  </si>
  <si>
    <t xml:space="preserve"> 364     01039</t>
  </si>
  <si>
    <t xml:space="preserve"> BRUH- LINEA ALTA BOLIGRAFO BONN RETRACTIL NEGRO EFI510</t>
  </si>
  <si>
    <t xml:space="preserve"> EFI510NE</t>
  </si>
  <si>
    <t xml:space="preserve"> 364     01034</t>
  </si>
  <si>
    <t xml:space="preserve"> BRUH- LINEA ALTA BOLIGRAFO BONN RETRACTIL ROSA EFI510</t>
  </si>
  <si>
    <t xml:space="preserve"> EFI510RO</t>
  </si>
  <si>
    <t xml:space="preserve"> 364     01037</t>
  </si>
  <si>
    <t xml:space="preserve"> BRUH- LINEA ALTA BOLIGRAFO BONN RETRACTIL VERDE AQUA EFI510</t>
  </si>
  <si>
    <t xml:space="preserve"> EFI510VE</t>
  </si>
  <si>
    <t xml:space="preserve"> 364     01052</t>
  </si>
  <si>
    <t xml:space="preserve"> BRUH- LINEA ALTA BOLIGRAFO BREMEN ACERO Y AMARILLO EFI514 *</t>
  </si>
  <si>
    <t xml:space="preserve"> EFI514AM</t>
  </si>
  <si>
    <t xml:space="preserve"> 364     01054</t>
  </si>
  <si>
    <t xml:space="preserve"> BRUH- LINEA ALTA BOLIGRAFO BREMEN ACERO Y CELESTE EFI514 *</t>
  </si>
  <si>
    <t xml:space="preserve"> EFI514CE</t>
  </si>
  <si>
    <t xml:space="preserve"> 364     01053</t>
  </si>
  <si>
    <t xml:space="preserve"> BRUH- LINEA ALTA BOLIGRAFO BREMEN ACERO Y ROSA EFI514 *</t>
  </si>
  <si>
    <t xml:space="preserve"> EFI514RO</t>
  </si>
  <si>
    <t xml:space="preserve"> 364     01041</t>
  </si>
  <si>
    <t xml:space="preserve"> BRUH- LINEA ALTA BOLIGRAFO DORTMUND ACERO Y FUCSIA EFI511 *</t>
  </si>
  <si>
    <t xml:space="preserve"> EFI511FU</t>
  </si>
  <si>
    <t xml:space="preserve"> 364     01040</t>
  </si>
  <si>
    <t xml:space="preserve"> BRUH- LINEA ALTA BOLIGRAFO DORTMUND ACERO Y NARANJA EFI511 *</t>
  </si>
  <si>
    <t xml:space="preserve"> EFI511NA</t>
  </si>
  <si>
    <t xml:space="preserve"> 364     01042</t>
  </si>
  <si>
    <t xml:space="preserve"> BRUH- LINEA ALTA BOLIGRAFO DORTMUND ACERO Y ROSA EFI511 *</t>
  </si>
  <si>
    <t xml:space="preserve"> EFI511RO</t>
  </si>
  <si>
    <t xml:space="preserve"> 364     01025</t>
  </si>
  <si>
    <t xml:space="preserve"> BRUH- LINEA ALTA BOLIGRAFO DUSSELDORF NEGRO EFI505 *</t>
  </si>
  <si>
    <t xml:space="preserve"> EFI505NE</t>
  </si>
  <si>
    <t xml:space="preserve"> 364     01026</t>
  </si>
  <si>
    <t xml:space="preserve"> BRUH- LINEA ALTA BOLIGRAFO DUSSELDORF ROJO EFI505 *</t>
  </si>
  <si>
    <t xml:space="preserve"> EFI505RO</t>
  </si>
  <si>
    <t xml:space="preserve"> 364     01046</t>
  </si>
  <si>
    <t xml:space="preserve"> BRUH- LINEA ALTA BOLIGRAFO ESSEN RETRACTIL AMARILLO EFI513 </t>
  </si>
  <si>
    <t xml:space="preserve"> EFI513AM</t>
  </si>
  <si>
    <t xml:space="preserve"> 364     01051</t>
  </si>
  <si>
    <t xml:space="preserve"> BRUH- LINEA ALTA BOLIGRAFO ESSEN RETRACTIL BEIGE EFI513 </t>
  </si>
  <si>
    <t xml:space="preserve"> EFI513BE</t>
  </si>
  <si>
    <t xml:space="preserve"> 364     01047</t>
  </si>
  <si>
    <t xml:space="preserve"> BRUH- LINEA ALTA BOLIGRAFO ESSEN RETRACTIL BLANCO EFI513 </t>
  </si>
  <si>
    <t xml:space="preserve"> EFI513BL</t>
  </si>
  <si>
    <t xml:space="preserve"> 364     01050</t>
  </si>
  <si>
    <t xml:space="preserve"> BRUH- LINEA ALTA BOLIGRAFO ESSEN RETRACTIL CELESTE EFI513 </t>
  </si>
  <si>
    <t xml:space="preserve"> EFI513CE</t>
  </si>
  <si>
    <t xml:space="preserve"> 364     01049</t>
  </si>
  <si>
    <t xml:space="preserve"> BRUH- LINEA ALTA BOLIGRAFO ESSEN RETRACTIL LILA EFI513 </t>
  </si>
  <si>
    <t xml:space="preserve"> EFI513LI</t>
  </si>
  <si>
    <t xml:space="preserve"> 364     01048</t>
  </si>
  <si>
    <t xml:space="preserve"> BRUH- LINEA ALTA BOLIGRAFO ESSEN RETRACTIL ROSA EFI513 </t>
  </si>
  <si>
    <t xml:space="preserve"> EFI513RO</t>
  </si>
  <si>
    <t xml:space="preserve"> 364     01017</t>
  </si>
  <si>
    <t xml:space="preserve"> BRUH- LINEA ALTA BOLIGRAFO HAMBURGO GRIS OSCURO EFI501 *</t>
  </si>
  <si>
    <t xml:space="preserve"> EFI501GR</t>
  </si>
  <si>
    <t xml:space="preserve"> 364     01016</t>
  </si>
  <si>
    <t xml:space="preserve"> BRUH- LINEA ALTA BOLIGRAFO HAMBURGO NEGRO EFI501 *</t>
  </si>
  <si>
    <t xml:space="preserve"> EFI501NE</t>
  </si>
  <si>
    <t xml:space="preserve"> 364     01033</t>
  </si>
  <si>
    <t xml:space="preserve"> BRUH- LINEA ALTA BOLIGRAFO LUBECK + LINTERNA GRIS EFI509 *</t>
  </si>
  <si>
    <t xml:space="preserve"> EFI509GRI</t>
  </si>
  <si>
    <t xml:space="preserve"> 364     01032</t>
  </si>
  <si>
    <t xml:space="preserve"> BRUH- LINEA ALTA BOLIGRAFO LUBECK + LINTERNA NEGRO EFI509 *</t>
  </si>
  <si>
    <t xml:space="preserve"> EFI509NE</t>
  </si>
  <si>
    <t xml:space="preserve"> 364     01019</t>
  </si>
  <si>
    <t xml:space="preserve"> BRUH- LINEA ALTA BOLIGRAFO MUNICH BLANCO EFI502 *</t>
  </si>
  <si>
    <t xml:space="preserve"> EFI502BL</t>
  </si>
  <si>
    <t xml:space="preserve"> 364     01018</t>
  </si>
  <si>
    <t xml:space="preserve"> BRUH- LINEA ALTA BOLIGRAFO MUNICH NEGRO EFI502 *</t>
  </si>
  <si>
    <t xml:space="preserve"> EFI502NE</t>
  </si>
  <si>
    <t xml:space="preserve"> 364     01057</t>
  </si>
  <si>
    <t xml:space="preserve"> BRUH- LINEA ALTA BOLIGRAFO Y CUADERNO A5 EN CAJA LUJO AZUL EFI515</t>
  </si>
  <si>
    <t xml:space="preserve"> EFI515AZ</t>
  </si>
  <si>
    <t xml:space="preserve"> 364     01055</t>
  </si>
  <si>
    <t xml:space="preserve"> BRUH- LINEA ALTA BOLIGRAFO Y CUADERNO A5 EN CAJA LUJO GRIS EFI515</t>
  </si>
  <si>
    <t xml:space="preserve"> EFI515GR</t>
  </si>
  <si>
    <t xml:space="preserve"> 364     01058</t>
  </si>
  <si>
    <t xml:space="preserve"> BRUH- LINEA ALTA BOLIGRAFO Y CUADERNO A5 EN CAJA LUJO NEGRO EFI516</t>
  </si>
  <si>
    <t xml:space="preserve"> EFI516NE</t>
  </si>
  <si>
    <t xml:space="preserve"> 364     01056</t>
  </si>
  <si>
    <t xml:space="preserve"> BRUH- LINEA ALTA BOLIGRAFO Y CUADERNO A5 EN CAJA LUJO ROSA EFI515</t>
  </si>
  <si>
    <t xml:space="preserve"> EFI515RO</t>
  </si>
  <si>
    <t xml:space="preserve"> 364     01028</t>
  </si>
  <si>
    <t xml:space="preserve"> BRUH- LINEA ALTA JUEGO BOL/ ROLL FRANKFURT GRIS OSCURO EFI506 *</t>
  </si>
  <si>
    <t xml:space="preserve"> EFI506GR</t>
  </si>
  <si>
    <t xml:space="preserve"> 364     01027</t>
  </si>
  <si>
    <t xml:space="preserve"> BRUH- LINEA ALTA JUEGO BOL/ ROLL FRANKFURT NEGRO EFI506 *</t>
  </si>
  <si>
    <t xml:space="preserve"> EFI506NE</t>
  </si>
  <si>
    <t xml:space="preserve"> 364     01031</t>
  </si>
  <si>
    <t xml:space="preserve"> BRUH- LINEA ALTA JUEGO BOL/ ROLL FRIBURGO AZUL EFI508 *</t>
  </si>
  <si>
    <t xml:space="preserve"> EFI508AZ</t>
  </si>
  <si>
    <t xml:space="preserve"> 364     01030</t>
  </si>
  <si>
    <t xml:space="preserve"> BRUH- LINEA ALTA JUEGO BOL/ ROLL FRIBURGO NEGRO EFI508 *</t>
  </si>
  <si>
    <t xml:space="preserve"> EFI508NE</t>
  </si>
  <si>
    <t xml:space="preserve"> 364     01029</t>
  </si>
  <si>
    <t xml:space="preserve"> BRUH- LINEA ALTA JUEGO BOL/ ROLL HEIDELBERG ACERO Y GRIS EFI507 *</t>
  </si>
  <si>
    <t xml:space="preserve"> EFI507PL</t>
  </si>
  <si>
    <t xml:space="preserve"> 364     01043</t>
  </si>
  <si>
    <t xml:space="preserve"> BRUH- LINEA ALTA JUEGO BOL/ ROLL LEIPZING CELESTE PERLADO EFI512 *</t>
  </si>
  <si>
    <t xml:space="preserve"> EFI512CL</t>
  </si>
  <si>
    <t xml:space="preserve"> 364     01045</t>
  </si>
  <si>
    <t xml:space="preserve"> BRUH- LINEA ALTA JUEGO BOL/ ROLL LEIPZING ROSA PERLADO EFI512 *</t>
  </si>
  <si>
    <t xml:space="preserve"> EFI512RO</t>
  </si>
  <si>
    <t xml:space="preserve"> 364     01044</t>
  </si>
  <si>
    <t xml:space="preserve"> BRUH- LINEA ALTA JUEGO BOL/ ROLL LEIPZING VERDE PERLADO EFI512 *</t>
  </si>
  <si>
    <t xml:space="preserve"> EFI512VE</t>
  </si>
  <si>
    <t xml:space="preserve"> 364     01022</t>
  </si>
  <si>
    <t xml:space="preserve"> BRUH- LINEA ALTA ROLLER COLONIA ACERO EFI503 *</t>
  </si>
  <si>
    <t xml:space="preserve"> EFI503PL</t>
  </si>
  <si>
    <t xml:space="preserve"> 364     01021</t>
  </si>
  <si>
    <t xml:space="preserve"> BRUH- LINEA ALTA ROLLER COLONIA BLANCO EFI503 *</t>
  </si>
  <si>
    <t xml:space="preserve"> EFI503BL</t>
  </si>
  <si>
    <t xml:space="preserve"> 364     01020</t>
  </si>
  <si>
    <t xml:space="preserve"> BRUH- LINEA ALTA ROLLER COLONIA NEGRO EFI503 *</t>
  </si>
  <si>
    <t xml:space="preserve"> EFI503NE</t>
  </si>
  <si>
    <t xml:space="preserve"> 364     01024</t>
  </si>
  <si>
    <t xml:space="preserve"> BRUH- LINEA ALTA ROLLER NURENBERG GRIS OSCURO EFI504 *</t>
  </si>
  <si>
    <t xml:space="preserve"> EFI504GR</t>
  </si>
  <si>
    <t xml:space="preserve"> 364     01023</t>
  </si>
  <si>
    <t xml:space="preserve"> BRUH- LINEA ALTA ROLLER NURENBERG NEGRO EFI504 *</t>
  </si>
  <si>
    <t xml:space="preserve"> EFI504NE</t>
  </si>
  <si>
    <t>REPUESTOS LINEA ALTA</t>
  </si>
  <si>
    <t xml:space="preserve"> 364     01059</t>
  </si>
  <si>
    <t xml:space="preserve"> BRUH- LINEA ALTA REPUESTO BOLIGRAFO AZUL EFI600</t>
  </si>
  <si>
    <t xml:space="preserve"> EFI600</t>
  </si>
  <si>
    <t xml:space="preserve"> 364     01604</t>
  </si>
  <si>
    <t xml:space="preserve"> BRUH- LINEA ALTA REPUESTO BOLIGRAFO NEGRA EFI601</t>
  </si>
  <si>
    <t xml:space="preserve"> EFI601</t>
  </si>
  <si>
    <t xml:space="preserve"> 364     01606</t>
  </si>
  <si>
    <t xml:space="preserve"> BRUH- LINEA ALTA REPUESTO P/BOLIG REGALERIA (EFI510) EFI652</t>
  </si>
  <si>
    <t xml:space="preserve"> EFI652</t>
  </si>
  <si>
    <t xml:space="preserve"> 364     01060</t>
  </si>
  <si>
    <t xml:space="preserve"> BRUH- LINEA ALTA REPUESTO ROLLER AZUL EFI650</t>
  </si>
  <si>
    <t xml:space="preserve"> EFI650</t>
  </si>
  <si>
    <t xml:space="preserve"> 364     01605</t>
  </si>
  <si>
    <t xml:space="preserve"> BRUH- LINEA ALTA REPUESTO ROLLER NEGRO EFI651</t>
  </si>
  <si>
    <t xml:space="preserve"> EFI651</t>
  </si>
  <si>
    <t>MARCA: CANSON PAPEL ARTISTICO FRANCES</t>
  </si>
  <si>
    <t>PAPELES ARTISTICOS FRANCESES</t>
  </si>
  <si>
    <t xml:space="preserve">  32     96243</t>
  </si>
  <si>
    <t xml:space="preserve"> CANSON- ART BOOK MIXMEDIA A4 ANILLADO C/ ELASTICO 300 G X28 HJ  </t>
  </si>
  <si>
    <t xml:space="preserve"> 31200L007</t>
  </si>
  <si>
    <t xml:space="preserve">  32     96245</t>
  </si>
  <si>
    <t xml:space="preserve"> CANSON- ART BOOK MIXMEDIA A5 ANILLADO C/ ELASTICO 300 G X28 HJ  </t>
  </si>
  <si>
    <t xml:space="preserve"> 31200L005</t>
  </si>
  <si>
    <t xml:space="preserve">  32     96244</t>
  </si>
  <si>
    <t xml:space="preserve"> CANSON- ART BOOK MONTVAL A5 ANILLADO C/ ELASTICO 300 G X24 HJ  </t>
  </si>
  <si>
    <t xml:space="preserve"> 31200L003</t>
  </si>
  <si>
    <t xml:space="preserve">  32     96166</t>
  </si>
  <si>
    <t xml:space="preserve"> CANSON- ART BOOK ONE A4 100 G X98 HJ  </t>
  </si>
  <si>
    <t xml:space="preserve"> 5569</t>
  </si>
  <si>
    <t xml:space="preserve">  32     96167</t>
  </si>
  <si>
    <t xml:space="preserve"> CANSON- ART BOOK ONE A5 100 G X98 HJ  </t>
  </si>
  <si>
    <t xml:space="preserve"> 5568</t>
  </si>
  <si>
    <t xml:space="preserve">  32     96168</t>
  </si>
  <si>
    <t xml:space="preserve"> CANSON- ART BOOK ONE A6 100 G X98 HJ  </t>
  </si>
  <si>
    <t xml:space="preserve"> 5567</t>
  </si>
  <si>
    <t xml:space="preserve">  32     96242</t>
  </si>
  <si>
    <t xml:space="preserve"> CANSON- ART BOOK XL AQUARELLE A4 ANILLADO 300 G X34 HJ  </t>
  </si>
  <si>
    <t xml:space="preserve"> C31200L014</t>
  </si>
  <si>
    <t xml:space="preserve">  32     96241</t>
  </si>
  <si>
    <t xml:space="preserve"> CANSON- ART BOOK XL AQUARELLE A5 ANILLADO 300 G X34 HJ  </t>
  </si>
  <si>
    <t xml:space="preserve"> C31200L013</t>
  </si>
  <si>
    <t xml:space="preserve">  32     96120</t>
  </si>
  <si>
    <t xml:space="preserve"> CANSON- BLOCK 1557 A4 180 G X30 HJ ( REF 27414) ENCOLADO</t>
  </si>
  <si>
    <t xml:space="preserve"> 27414</t>
  </si>
  <si>
    <t xml:space="preserve">  32     96119</t>
  </si>
  <si>
    <t xml:space="preserve"> CANSON- BLOCK 1557 A4 180 G X30 HJ ( REF 27423/12A004) ESPIRAL</t>
  </si>
  <si>
    <t xml:space="preserve"> C31412A004</t>
  </si>
  <si>
    <t xml:space="preserve">  32     96071</t>
  </si>
  <si>
    <t xml:space="preserve"> CANSON- BLOCK CANSON MIXMEDIA ESPIRALADO A2 300 G X15 HJ   </t>
  </si>
  <si>
    <t xml:space="preserve"> 1859</t>
  </si>
  <si>
    <t xml:space="preserve">  32     96088</t>
  </si>
  <si>
    <t xml:space="preserve"> CANSON- BLOCK GRADUATE BRISTOL 180 GRM. A4 X20 HJ</t>
  </si>
  <si>
    <t xml:space="preserve"> 10383</t>
  </si>
  <si>
    <t xml:space="preserve">  32     96217</t>
  </si>
  <si>
    <t xml:space="preserve"> CANSON- BLOCK GRADUATE BRISTOL 180 GRM. A5 X20 HJ</t>
  </si>
  <si>
    <t xml:space="preserve"> 10382</t>
  </si>
  <si>
    <t xml:space="preserve">  32     96218</t>
  </si>
  <si>
    <t xml:space="preserve"> CANSON- BLOCK GRADUATE NOIR A4 X20 HJ</t>
  </si>
  <si>
    <t xml:space="preserve"> 10386</t>
  </si>
  <si>
    <t xml:space="preserve">  32     96087</t>
  </si>
  <si>
    <t xml:space="preserve"> CANSON- BLOCK GRADUATE P/ LETTERING 180 GRM. A4 CM. 20 HJ</t>
  </si>
  <si>
    <t xml:space="preserve"> 60709</t>
  </si>
  <si>
    <t xml:space="preserve">  32     96067</t>
  </si>
  <si>
    <t xml:space="preserve"> CANSON- BLOCK MONTVAL  A4 300 G X12 HJ   ESPIRAL</t>
  </si>
  <si>
    <t xml:space="preserve"> 807160</t>
  </si>
  <si>
    <t xml:space="preserve">  32     96175</t>
  </si>
  <si>
    <t xml:space="preserve"> CANSON- BLOCK MONTVAL 13.5 X21 300 G X12 HJ   ESPIRAL</t>
  </si>
  <si>
    <t xml:space="preserve"> 807156</t>
  </si>
  <si>
    <t xml:space="preserve">  32     96246</t>
  </si>
  <si>
    <t xml:space="preserve"> CANSON- BLOCK MONTVAL 18 X25 270 G X12 HJ   ENCOLADO</t>
  </si>
  <si>
    <t xml:space="preserve"> 807323</t>
  </si>
  <si>
    <t xml:space="preserve">  32     96066</t>
  </si>
  <si>
    <t xml:space="preserve"> CANSON- BLOCK MONTVAL 18 X25 300 G X12 HJ   ENCOLADO</t>
  </si>
  <si>
    <t xml:space="preserve"> 807317</t>
  </si>
  <si>
    <t xml:space="preserve">  32     96171</t>
  </si>
  <si>
    <t xml:space="preserve"> CANSON- BLOCK MONTVAL 24 X32 200 G X40 HJ   ENCOLADO</t>
  </si>
  <si>
    <t xml:space="preserve"> 807358</t>
  </si>
  <si>
    <t xml:space="preserve">  32     96094</t>
  </si>
  <si>
    <t xml:space="preserve"> CANSON- BLOCK MONTVAL 24 X32 270 G X12 HJ   ENCOLADO</t>
  </si>
  <si>
    <t xml:space="preserve"> 807324</t>
  </si>
  <si>
    <t xml:space="preserve">  32     96172</t>
  </si>
  <si>
    <t xml:space="preserve"> CANSON- BLOCK MONTVAL 24 X32 300 G X12 HJ   ENCOLADO  </t>
  </si>
  <si>
    <t xml:space="preserve"> 807319</t>
  </si>
  <si>
    <t xml:space="preserve">  32     96173</t>
  </si>
  <si>
    <t xml:space="preserve"> CANSON- BLOCK MONTVAL 32 X41 200 G X40 HJ   ENCOLADO</t>
  </si>
  <si>
    <t xml:space="preserve"> 807359</t>
  </si>
  <si>
    <t xml:space="preserve">  32     96068</t>
  </si>
  <si>
    <t xml:space="preserve"> CANSON- BLOCK MONTVAL 32 X41 300 G X12 HJ   ESPIRAL</t>
  </si>
  <si>
    <t xml:space="preserve"> 807166</t>
  </si>
  <si>
    <t xml:space="preserve">  32     96118</t>
  </si>
  <si>
    <t xml:space="preserve"> CANSON- BLOCK MONTVAL A3 29.7X42 300 G X12 HJ   ENCOLADO</t>
  </si>
  <si>
    <t xml:space="preserve"> 807320</t>
  </si>
  <si>
    <t xml:space="preserve">  32     96070</t>
  </si>
  <si>
    <t xml:space="preserve"> CANSON- BLOCK XL AQUARELLE A3 300 G X30 HJ </t>
  </si>
  <si>
    <t xml:space="preserve"> 39171</t>
  </si>
  <si>
    <t xml:space="preserve">  32     96069</t>
  </si>
  <si>
    <t xml:space="preserve"> CANSON- BLOCK XL AQUARELLE A4 300 G X30 HJ  </t>
  </si>
  <si>
    <t xml:space="preserve"> 39170</t>
  </si>
  <si>
    <t xml:space="preserve">  32     96212</t>
  </si>
  <si>
    <t xml:space="preserve"> CANSON- BLOCK XL AQUARELLE A5 300 G X20 HJ  </t>
  </si>
  <si>
    <t xml:space="preserve"> 82843</t>
  </si>
  <si>
    <t xml:space="preserve">  32     96121</t>
  </si>
  <si>
    <t xml:space="preserve"> CANSON- BLOCK XL KRAFT 90 GR 60 HJ A4 BRUN (39141)</t>
  </si>
  <si>
    <t xml:space="preserve"> 39141</t>
  </si>
  <si>
    <t xml:space="preserve">  32     96170</t>
  </si>
  <si>
    <t xml:space="preserve"> CANSON- BLOCK XL MIXMEDIA A3 300 G X30 HJ  </t>
  </si>
  <si>
    <t xml:space="preserve"> 807216</t>
  </si>
  <si>
    <t xml:space="preserve">  32     96169</t>
  </si>
  <si>
    <t xml:space="preserve"> CANSON- BLOCK XL MIXMEDIA A4 300 G X30 HJ  </t>
  </si>
  <si>
    <t xml:space="preserve"> 807215</t>
  </si>
  <si>
    <t xml:space="preserve">  32     96215</t>
  </si>
  <si>
    <t xml:space="preserve"> CANSON- HOJA CANSON EDITION 76X112 250G BL PURO X25 HJ</t>
  </si>
  <si>
    <t xml:space="preserve"> 71501</t>
  </si>
  <si>
    <t xml:space="preserve">  32     96174</t>
  </si>
  <si>
    <t xml:space="preserve"> CANSON- HOJA CANSON MIXMEDIA 50X65 300 G X25 HJ  </t>
  </si>
  <si>
    <t xml:space="preserve"> 1811</t>
  </si>
  <si>
    <t xml:space="preserve">  58     00003</t>
  </si>
  <si>
    <t xml:space="preserve"> CANSON- ART BOOK ONE A4 100 G X98 HJ  ANILLADO </t>
  </si>
  <si>
    <t xml:space="preserve"> C31200L026</t>
  </si>
  <si>
    <t>PAPELES ESPECIALES COLOREADOS EN MASA</t>
  </si>
  <si>
    <t xml:space="preserve">  32     96178</t>
  </si>
  <si>
    <t xml:space="preserve"> CANSON- HOJA IRIS VIVALDI 120 GRS A4 X25 HJ AMARILLO CANARIO</t>
  </si>
  <si>
    <t xml:space="preserve">  32     96179</t>
  </si>
  <si>
    <t xml:space="preserve"> CANSON- HOJA IRIS VIVALDI 120 GRS A4 X25 HJ AMARILLO ORO</t>
  </si>
  <si>
    <t xml:space="preserve">  32     96187</t>
  </si>
  <si>
    <t xml:space="preserve"> CANSON- HOJA IRIS VIVALDI 120 GRS A4 X25 HJ AZUL CIELO</t>
  </si>
  <si>
    <t xml:space="preserve">  32     96188</t>
  </si>
  <si>
    <t xml:space="preserve"> CANSON- HOJA IRIS VIVALDI 120 GRS A4 X25 HJ AZUL REAL</t>
  </si>
  <si>
    <t xml:space="preserve">  32     96189</t>
  </si>
  <si>
    <t xml:space="preserve"> CANSON- HOJA IRIS VIVALDI 120 GRS A4 X25 HJ AZUL TURQUEZA</t>
  </si>
  <si>
    <t xml:space="preserve">  32     96176</t>
  </si>
  <si>
    <t xml:space="preserve"> CANSON- HOJA IRIS VIVALDI 120 GRS A4 X25 HJ BLANCO</t>
  </si>
  <si>
    <t xml:space="preserve">  32     96177</t>
  </si>
  <si>
    <t xml:space="preserve"> CANSON- HOJA IRIS VIVALDI 120 GRS A4 X25 HJ CREMA</t>
  </si>
  <si>
    <t xml:space="preserve">  32     96182</t>
  </si>
  <si>
    <t xml:space="preserve"> CANSON- HOJA IRIS VIVALDI 120 GRS A4 X25 HJ FUCSIA</t>
  </si>
  <si>
    <t xml:space="preserve">  32     96193</t>
  </si>
  <si>
    <t xml:space="preserve"> CANSON- HOJA IRIS VIVALDI 120 GRS A4 X25 HJ GRIS PERLA</t>
  </si>
  <si>
    <t xml:space="preserve">  32     96194</t>
  </si>
  <si>
    <t xml:space="preserve"> CANSON- HOJA IRIS VIVALDI 120 GRS A4 X25 HJ GRIS PLOMO </t>
  </si>
  <si>
    <t xml:space="preserve">  32     96185</t>
  </si>
  <si>
    <t xml:space="preserve"> CANSON- HOJA IRIS VIVALDI 120 GRS A4 X25 HJ LILA</t>
  </si>
  <si>
    <t xml:space="preserve">  32     96180</t>
  </si>
  <si>
    <t xml:space="preserve"> CANSON- HOJA IRIS VIVALDI 120 GRS A4 X25 HJ NARANJA</t>
  </si>
  <si>
    <t xml:space="preserve">  32     96195</t>
  </si>
  <si>
    <t xml:space="preserve"> CANSON- HOJA IRIS VIVALDI 120 GRS A4 X25 HJ NEGRO</t>
  </si>
  <si>
    <t xml:space="preserve">  32     96184</t>
  </si>
  <si>
    <t xml:space="preserve"> CANSON- HOJA IRIS VIVALDI 120 GRS A4 X25 HJ ROJO</t>
  </si>
  <si>
    <t xml:space="preserve">  32     96181</t>
  </si>
  <si>
    <t xml:space="preserve"> CANSON- HOJA IRIS VIVALDI 120 GRS A4 X25 HJ ROSA</t>
  </si>
  <si>
    <t xml:space="preserve">  32     96183</t>
  </si>
  <si>
    <t xml:space="preserve"> CANSON- HOJA IRIS VIVALDI 120 GRS A4 X25 HJ TOMATE</t>
  </si>
  <si>
    <t xml:space="preserve">  32     96192</t>
  </si>
  <si>
    <t xml:space="preserve"> CANSON- HOJA IRIS VIVALDI 120 GRS A4 X25 HJ VERDE ABETO</t>
  </si>
  <si>
    <t xml:space="preserve">  32     96191</t>
  </si>
  <si>
    <t xml:space="preserve"> CANSON- HOJA IRIS VIVALDI 120 GRS A4 X25 HJ VERDE BRILLANTE</t>
  </si>
  <si>
    <t xml:space="preserve">  32     96190</t>
  </si>
  <si>
    <t xml:space="preserve"> CANSON- HOJA IRIS VIVALDI 120 GRS A4 X25 HJ VERDE MANZANA</t>
  </si>
  <si>
    <t xml:space="preserve">  32     96196</t>
  </si>
  <si>
    <t xml:space="preserve"> CANSON- HOJA IRIS VIVALDI 120 GRS A4 X25 HJ VERDE MUSGO *</t>
  </si>
  <si>
    <t xml:space="preserve">  32     96186</t>
  </si>
  <si>
    <t xml:space="preserve"> CANSON- HOJA IRIS VIVALDI 120 GRS A4 X25 HJ VIOLETA</t>
  </si>
  <si>
    <t>MARCA: CARBONICO ARTISTICO</t>
  </si>
  <si>
    <t>CARBONICO ESPECIAL</t>
  </si>
  <si>
    <t xml:space="preserve">  11     02371</t>
  </si>
  <si>
    <t xml:space="preserve"> INSUMOS DIX- CARBONICO CARBOTIPE ESPECIALES PARA TELA AMARILLO </t>
  </si>
  <si>
    <t xml:space="preserve"> 02371</t>
  </si>
  <si>
    <t xml:space="preserve">  11     02372</t>
  </si>
  <si>
    <t xml:space="preserve"> INSUMOS DIX- CARBONICO CARBOTIPE ESPECIALES PARA TELA AZUL </t>
  </si>
  <si>
    <t xml:space="preserve"> 02372</t>
  </si>
  <si>
    <t xml:space="preserve">  11     02373</t>
  </si>
  <si>
    <t xml:space="preserve"> INSUMOS DIX- CARBONICO CARBOTIPE ESPECIALES PARA TELA BLANCO </t>
  </si>
  <si>
    <t xml:space="preserve"> 02373</t>
  </si>
  <si>
    <t xml:space="preserve">  11     02374</t>
  </si>
  <si>
    <t xml:space="preserve"> INSUMOS DIX- CARBONICO CARBOTIPE ESPECIALES PARA TELA ROJO </t>
  </si>
  <si>
    <t xml:space="preserve"> 02374</t>
  </si>
  <si>
    <t xml:space="preserve">  11     02375</t>
  </si>
  <si>
    <t xml:space="preserve"> INSUMOS DIX- CARBONICO CARBOTIPE ESPECIALES PARA TELA SURTIDO X 100 </t>
  </si>
  <si>
    <t xml:space="preserve"> 02375</t>
  </si>
  <si>
    <t xml:space="preserve">  11     02376</t>
  </si>
  <si>
    <t xml:space="preserve"> INSUMOS DIX- CARBONICO CARBOTIPE ESPECIALES PARA TELA VERDE </t>
  </si>
  <si>
    <t xml:space="preserve"> 02376</t>
  </si>
  <si>
    <t>MARCA: CASAN / HOBBY ARTISTICOS</t>
  </si>
  <si>
    <t>BROCHAS ESPECIALES CHALK PAINT ( PINTURA TIZA)</t>
  </si>
  <si>
    <t xml:space="preserve">  12     02332</t>
  </si>
  <si>
    <t xml:space="preserve"> CASAN- BROCHON P/  CERA</t>
  </si>
  <si>
    <t xml:space="preserve"> 02332</t>
  </si>
  <si>
    <t xml:space="preserve">  12     02326</t>
  </si>
  <si>
    <t xml:space="preserve"> CASAN- BROCHON P/ CHALK PAINT N°14  ( NUEVO) </t>
  </si>
  <si>
    <t xml:space="preserve"> 02326</t>
  </si>
  <si>
    <t xml:space="preserve">  12     02327</t>
  </si>
  <si>
    <t xml:space="preserve"> CASAN- BROCHON P/ CHALK PAINT N°20  ( NUEVO) </t>
  </si>
  <si>
    <t xml:space="preserve"> 02327</t>
  </si>
  <si>
    <t>PINCEL CERDA CHATO</t>
  </si>
  <si>
    <t xml:space="preserve">  12     02315</t>
  </si>
  <si>
    <t xml:space="preserve"> CASAN- PINCEL CERDA CHATO S3000  02 </t>
  </si>
  <si>
    <t xml:space="preserve"> 02315</t>
  </si>
  <si>
    <t xml:space="preserve">  12     02316</t>
  </si>
  <si>
    <t xml:space="preserve"> CASAN- PINCEL CERDA CHATO S3000  04 </t>
  </si>
  <si>
    <t xml:space="preserve"> 02316</t>
  </si>
  <si>
    <t xml:space="preserve">  12     02317</t>
  </si>
  <si>
    <t xml:space="preserve"> CASAN- PINCEL CERDA CHATO S3000  06 </t>
  </si>
  <si>
    <t xml:space="preserve"> 02317</t>
  </si>
  <si>
    <t xml:space="preserve">  12     02318</t>
  </si>
  <si>
    <t xml:space="preserve"> CASAN- PINCEL CERDA CHATO S3000  08 </t>
  </si>
  <si>
    <t xml:space="preserve"> 02318</t>
  </si>
  <si>
    <t xml:space="preserve">  12     02319</t>
  </si>
  <si>
    <t xml:space="preserve"> CASAN- PINCEL CERDA CHATO S3000  10 </t>
  </si>
  <si>
    <t xml:space="preserve"> 02319</t>
  </si>
  <si>
    <t xml:space="preserve">  12     02320</t>
  </si>
  <si>
    <t xml:space="preserve"> CASAN- PINCEL CERDA CHATO S3000  12 </t>
  </si>
  <si>
    <t xml:space="preserve"> 02320</t>
  </si>
  <si>
    <t xml:space="preserve">  12     02321</t>
  </si>
  <si>
    <t xml:space="preserve"> CASAN- PINCEL CERDA CHATO S3000  14 </t>
  </si>
  <si>
    <t xml:space="preserve"> 02321</t>
  </si>
  <si>
    <t xml:space="preserve">  12     02322</t>
  </si>
  <si>
    <t xml:space="preserve"> CASAN- PINCEL CERDA CHATO S3000  16 </t>
  </si>
  <si>
    <t xml:space="preserve"> 02322</t>
  </si>
  <si>
    <t xml:space="preserve">  12     02323</t>
  </si>
  <si>
    <t xml:space="preserve"> CASAN- PINCEL CERDA CHATO S3000  18 </t>
  </si>
  <si>
    <t xml:space="preserve"> 02323</t>
  </si>
  <si>
    <t xml:space="preserve">  12     02324</t>
  </si>
  <si>
    <t xml:space="preserve"> CASAN- PINCEL CERDA CHATO S3000  20 </t>
  </si>
  <si>
    <t xml:space="preserve"> 02324</t>
  </si>
  <si>
    <t xml:space="preserve">  12     02325</t>
  </si>
  <si>
    <t xml:space="preserve"> CASAN- PINCEL CERDA CHATO S3000  24 </t>
  </si>
  <si>
    <t xml:space="preserve"> 02325</t>
  </si>
  <si>
    <t>PINCEL MARTA ANGULAR</t>
  </si>
  <si>
    <t xml:space="preserve">  12     02021</t>
  </si>
  <si>
    <t xml:space="preserve"> CASAN- PINCEL MARTA ANGULAR S.3158 02 </t>
  </si>
  <si>
    <t xml:space="preserve"> 02021</t>
  </si>
  <si>
    <t xml:space="preserve">  12     02022</t>
  </si>
  <si>
    <t xml:space="preserve"> CASAN- PINCEL MARTA ANGULAR S.3158 04 </t>
  </si>
  <si>
    <t xml:space="preserve"> 02022</t>
  </si>
  <si>
    <t xml:space="preserve">  12     02023</t>
  </si>
  <si>
    <t xml:space="preserve"> CASAN- PINCEL MARTA ANGULAR S.3158 06 </t>
  </si>
  <si>
    <t xml:space="preserve"> 02023</t>
  </si>
  <si>
    <t xml:space="preserve">  12     02024</t>
  </si>
  <si>
    <t xml:space="preserve"> CASAN- PINCEL MARTA ANGULAR S.3158 08 </t>
  </si>
  <si>
    <t xml:space="preserve"> 02024</t>
  </si>
  <si>
    <t xml:space="preserve">  12     02025</t>
  </si>
  <si>
    <t xml:space="preserve"> CASAN- PINCEL MARTA ANGULAR S.3158 10 </t>
  </si>
  <si>
    <t xml:space="preserve"> 02025</t>
  </si>
  <si>
    <t>PINCEL MARTA CHATO</t>
  </si>
  <si>
    <t xml:space="preserve">  12     02026</t>
  </si>
  <si>
    <t xml:space="preserve"> CASAN- PINCEL MARTA CHATO S.3150 02 </t>
  </si>
  <si>
    <t xml:space="preserve"> 02026</t>
  </si>
  <si>
    <t xml:space="preserve">  12     02027</t>
  </si>
  <si>
    <t xml:space="preserve"> CASAN- PINCEL MARTA CHATO S.3150 04 </t>
  </si>
  <si>
    <t xml:space="preserve"> 02027</t>
  </si>
  <si>
    <t xml:space="preserve">  12     02028</t>
  </si>
  <si>
    <t xml:space="preserve"> CASAN- PINCEL MARTA CHATO S.3150 06 </t>
  </si>
  <si>
    <t xml:space="preserve"> 02028</t>
  </si>
  <si>
    <t xml:space="preserve">  12     02029</t>
  </si>
  <si>
    <t xml:space="preserve"> CASAN- PINCEL MARTA CHATO S.3150 08 </t>
  </si>
  <si>
    <t xml:space="preserve"> 02029</t>
  </si>
  <si>
    <t xml:space="preserve">  12     02030</t>
  </si>
  <si>
    <t xml:space="preserve"> CASAN- PINCEL MARTA CHATO S.3150 10 </t>
  </si>
  <si>
    <t xml:space="preserve"> 02030</t>
  </si>
  <si>
    <t>PINCEL MARTA L. DE GATO O AVELLANADO</t>
  </si>
  <si>
    <t xml:space="preserve">  12     02031</t>
  </si>
  <si>
    <t xml:space="preserve"> CASAN- PINCEL MARTA LENGUA DE GATO S.3152 02 </t>
  </si>
  <si>
    <t xml:space="preserve"> 02031</t>
  </si>
  <si>
    <t xml:space="preserve">  12     02032</t>
  </si>
  <si>
    <t xml:space="preserve"> CASAN- PINCEL MARTA LENGUA DE GATO S.3152 04 </t>
  </si>
  <si>
    <t xml:space="preserve"> 02032</t>
  </si>
  <si>
    <t xml:space="preserve">  12     02033</t>
  </si>
  <si>
    <t xml:space="preserve"> CASAN- PINCEL MARTA LENGUA DE GATO S.3152 06 </t>
  </si>
  <si>
    <t xml:space="preserve"> 02033</t>
  </si>
  <si>
    <t xml:space="preserve">  12     02034</t>
  </si>
  <si>
    <t xml:space="preserve"> CASAN- PINCEL MARTA LENGUA DE GATO S.3152 08 </t>
  </si>
  <si>
    <t xml:space="preserve"> 02034</t>
  </si>
  <si>
    <t xml:space="preserve">  12     02035</t>
  </si>
  <si>
    <t xml:space="preserve"> CASAN- PINCEL MARTA LENGUA DE GATO S.3152 10 </t>
  </si>
  <si>
    <t xml:space="preserve"> 02035</t>
  </si>
  <si>
    <t>PINCEL MIXTO STIPPLER</t>
  </si>
  <si>
    <t xml:space="preserve">  12     02046</t>
  </si>
  <si>
    <t xml:space="preserve"> CASAN- PINCEL STIPPLER  S.111 0 </t>
  </si>
  <si>
    <t xml:space="preserve"> 02046</t>
  </si>
  <si>
    <t xml:space="preserve">  12     02047</t>
  </si>
  <si>
    <t xml:space="preserve"> CASAN- PINCEL STIPPLER  S.111 02 </t>
  </si>
  <si>
    <t xml:space="preserve"> 02047</t>
  </si>
  <si>
    <t xml:space="preserve">  12     02048</t>
  </si>
  <si>
    <t xml:space="preserve"> CASAN- PINCEL STIPPLER  S.111 04 </t>
  </si>
  <si>
    <t xml:space="preserve"> 02048</t>
  </si>
  <si>
    <t xml:space="preserve">  12     02049</t>
  </si>
  <si>
    <t xml:space="preserve"> CASAN- PINCEL STIPPLER  S.111 06 </t>
  </si>
  <si>
    <t xml:space="preserve"> 02049</t>
  </si>
  <si>
    <t xml:space="preserve">  12     02050</t>
  </si>
  <si>
    <t xml:space="preserve"> CASAN- PINCEL STIPPLER  S.111 08 </t>
  </si>
  <si>
    <t xml:space="preserve"> 02050</t>
  </si>
  <si>
    <t>PINCEL OREJA DE BUEY MOP</t>
  </si>
  <si>
    <t xml:space="preserve">  12     02053</t>
  </si>
  <si>
    <t xml:space="preserve"> CASAN- PINCEL OREJA DE BUEY  LENGUA DE GATO S.MOP 04 </t>
  </si>
  <si>
    <t xml:space="preserve"> 02053</t>
  </si>
  <si>
    <t xml:space="preserve">  12     02051</t>
  </si>
  <si>
    <t xml:space="preserve"> CASAN- PINCEL OREJA DE BUEY  LENGUA DE GATO S.MOP 06 </t>
  </si>
  <si>
    <t xml:space="preserve"> 02051</t>
  </si>
  <si>
    <t xml:space="preserve">  12     02052</t>
  </si>
  <si>
    <t xml:space="preserve"> CASAN- PINCEL OREJA DE BUEY  LENGUA DE GATO S.MOP 08 </t>
  </si>
  <si>
    <t xml:space="preserve"> 02052</t>
  </si>
  <si>
    <t xml:space="preserve">  12     02054</t>
  </si>
  <si>
    <t xml:space="preserve"> CASAN- PINCEL OREJA DE BUEY CHATO S.MINIMOP </t>
  </si>
  <si>
    <t xml:space="preserve"> 02054</t>
  </si>
  <si>
    <t xml:space="preserve">  12     02093</t>
  </si>
  <si>
    <t xml:space="preserve"> CASAN- PINCEL PONY-CABRA CHATO MOP S.895 </t>
  </si>
  <si>
    <t xml:space="preserve"> 02093</t>
  </si>
  <si>
    <t xml:space="preserve">  12     02095</t>
  </si>
  <si>
    <t xml:space="preserve"> CASAN- PINCEL PONY-CABRA REDONDO MOP S.896 </t>
  </si>
  <si>
    <t xml:space="preserve"> 02095</t>
  </si>
  <si>
    <t xml:space="preserve">  12     02096</t>
  </si>
  <si>
    <t xml:space="preserve"> CASAN- PINCEL PONY-CABRA REDONDO MOP S.897 </t>
  </si>
  <si>
    <t xml:space="preserve"> 02096</t>
  </si>
  <si>
    <t xml:space="preserve">  12     02209</t>
  </si>
  <si>
    <t xml:space="preserve"> CASAN- PINCEL TAPONADOR CERDA  S 806  2 </t>
  </si>
  <si>
    <t xml:space="preserve"> 02209</t>
  </si>
  <si>
    <t xml:space="preserve">  12     02210</t>
  </si>
  <si>
    <t xml:space="preserve"> CASAN- PINCEL TAPONADOR CERDA  S 806  4 </t>
  </si>
  <si>
    <t xml:space="preserve"> 02210</t>
  </si>
  <si>
    <t xml:space="preserve">  12     02211</t>
  </si>
  <si>
    <t xml:space="preserve"> CASAN- PINCEL TAPONADOR CERDA  S 806  6 </t>
  </si>
  <si>
    <t xml:space="preserve"> 02211</t>
  </si>
  <si>
    <t xml:space="preserve">  12     02212</t>
  </si>
  <si>
    <t xml:space="preserve"> CASAN- PINCEL TAPONADOR CERDA  S 806  8 </t>
  </si>
  <si>
    <t xml:space="preserve"> 02212</t>
  </si>
  <si>
    <t xml:space="preserve">  12     02309</t>
  </si>
  <si>
    <t xml:space="preserve"> CASAN- PINCEL TAPONADOR CERDA  S 806 10 </t>
  </si>
  <si>
    <t xml:space="preserve"> 02309</t>
  </si>
  <si>
    <t xml:space="preserve">  12     02335</t>
  </si>
  <si>
    <t xml:space="preserve"> CASAN- PINCEL TAPONADOR CERDA  S 840 2</t>
  </si>
  <si>
    <t xml:space="preserve"> 02335</t>
  </si>
  <si>
    <t xml:space="preserve">  12     02336</t>
  </si>
  <si>
    <t xml:space="preserve"> CASAN- PINCEL TAPONADOR CERDA  S 840 4</t>
  </si>
  <si>
    <t xml:space="preserve"> 02336</t>
  </si>
  <si>
    <t xml:space="preserve">  12     02333</t>
  </si>
  <si>
    <t xml:space="preserve"> CASAN- PINCEL TAPONADOR CERDA  S 840 6</t>
  </si>
  <si>
    <t xml:space="preserve"> 02333</t>
  </si>
  <si>
    <t xml:space="preserve">  12     02334</t>
  </si>
  <si>
    <t xml:space="preserve"> CASAN- PINCEL TAPONADOR CERDA  S 840 8</t>
  </si>
  <si>
    <t xml:space="preserve"> 02334</t>
  </si>
  <si>
    <t>PINCEL PONY CHATO</t>
  </si>
  <si>
    <t xml:space="preserve">  12     02062</t>
  </si>
  <si>
    <t xml:space="preserve"> CASAN- PINCEL HOBBY  PONY S.7010 CHATO   02</t>
  </si>
  <si>
    <t xml:space="preserve"> 02062</t>
  </si>
  <si>
    <t xml:space="preserve">  12     02063</t>
  </si>
  <si>
    <t xml:space="preserve"> CASAN- PINCEL HOBBY  PONY S.7010 CHATO  04</t>
  </si>
  <si>
    <t xml:space="preserve"> 02063</t>
  </si>
  <si>
    <t xml:space="preserve">  12     02064</t>
  </si>
  <si>
    <t xml:space="preserve"> CASAN- PINCEL HOBBY  PONY S.7010 CHATO  06 </t>
  </si>
  <si>
    <t xml:space="preserve"> 02064</t>
  </si>
  <si>
    <t xml:space="preserve">  12     02065</t>
  </si>
  <si>
    <t xml:space="preserve"> CASAN- PINCEL HOBBY  PONY S.7010 CHATO  08 </t>
  </si>
  <si>
    <t xml:space="preserve"> 02065</t>
  </si>
  <si>
    <t xml:space="preserve">  12     02066</t>
  </si>
  <si>
    <t xml:space="preserve"> CASAN- PINCEL HOBBY  PONY S.7010 CHATO  10 </t>
  </si>
  <si>
    <t xml:space="preserve"> 02066</t>
  </si>
  <si>
    <t xml:space="preserve">  12     02067</t>
  </si>
  <si>
    <t xml:space="preserve"> CASAN- PINCEL HOBBY  PONY S.7010 CHATO  12 </t>
  </si>
  <si>
    <t xml:space="preserve"> 02067</t>
  </si>
  <si>
    <t xml:space="preserve">  12     02068</t>
  </si>
  <si>
    <t xml:space="preserve"> CASAN- PINCEL HOBBY  PONY S.7010 CHATO  14 </t>
  </si>
  <si>
    <t xml:space="preserve"> 02068</t>
  </si>
  <si>
    <t>PINCEL PONY ESPECIAL PARA CERAMICA Y PORCELANA</t>
  </si>
  <si>
    <t xml:space="preserve">  12     02014</t>
  </si>
  <si>
    <t xml:space="preserve"> CASAN- PINCEL S.9936 ARDILLA P/ PORCELANA Nº4 </t>
  </si>
  <si>
    <t xml:space="preserve"> 02014</t>
  </si>
  <si>
    <t>PINCEL PONY REDONDO</t>
  </si>
  <si>
    <t xml:space="preserve">  12     02082</t>
  </si>
  <si>
    <t xml:space="preserve"> CASAN- PINCEL HOBBY  PONY S.7009 REDONDO   00 </t>
  </si>
  <si>
    <t xml:space="preserve"> 02082</t>
  </si>
  <si>
    <t xml:space="preserve">  12     02083</t>
  </si>
  <si>
    <t xml:space="preserve"> CASAN- PINCEL HOBBY  PONY S.7009 REDONDO  0 </t>
  </si>
  <si>
    <t xml:space="preserve"> 02083</t>
  </si>
  <si>
    <t xml:space="preserve">  12     02084</t>
  </si>
  <si>
    <t xml:space="preserve"> CASAN- PINCEL HOBBY  PONY S.7009 REDONDO  01 </t>
  </si>
  <si>
    <t xml:space="preserve"> 02084</t>
  </si>
  <si>
    <t xml:space="preserve">  12     02085</t>
  </si>
  <si>
    <t xml:space="preserve"> CASAN- PINCEL HOBBY  PONY S.7009 REDONDO  02 </t>
  </si>
  <si>
    <t xml:space="preserve"> 02085</t>
  </si>
  <si>
    <t xml:space="preserve">  12     02086</t>
  </si>
  <si>
    <t xml:space="preserve"> CASAN- PINCEL HOBBY  PONY S.7009 REDONDO  03 </t>
  </si>
  <si>
    <t xml:space="preserve"> 02086</t>
  </si>
  <si>
    <t xml:space="preserve">  12     02087</t>
  </si>
  <si>
    <t xml:space="preserve"> CASAN- PINCEL HOBBY  PONY S.7009 REDONDO  04 </t>
  </si>
  <si>
    <t xml:space="preserve"> 02087</t>
  </si>
  <si>
    <t xml:space="preserve">  12     02088</t>
  </si>
  <si>
    <t xml:space="preserve"> CASAN- PINCEL HOBBY  PONY S.7009 REDONDO  06 </t>
  </si>
  <si>
    <t xml:space="preserve"> 02088</t>
  </si>
  <si>
    <t xml:space="preserve">  12     02089</t>
  </si>
  <si>
    <t xml:space="preserve"> CASAN- PINCEL HOBBY  PONY S.7009 REDONDO  08 </t>
  </si>
  <si>
    <t xml:space="preserve"> 02089</t>
  </si>
  <si>
    <t xml:space="preserve">  12     02090</t>
  </si>
  <si>
    <t xml:space="preserve"> CASAN- PINCEL HOBBY  PONY S.7009 REDONDO  10 </t>
  </si>
  <si>
    <t xml:space="preserve"> 02090</t>
  </si>
  <si>
    <t xml:space="preserve">  12     02091</t>
  </si>
  <si>
    <t xml:space="preserve"> CASAN- PINCEL HOBBY  PONY S.7009 REDONDO  12 </t>
  </si>
  <si>
    <t xml:space="preserve"> 02091</t>
  </si>
  <si>
    <t>PINCEL SINTETICO ABANICO</t>
  </si>
  <si>
    <t xml:space="preserve">  12     02097</t>
  </si>
  <si>
    <t xml:space="preserve"> CASAN- PINCEL SINTETICO ABANICO S.427  0 </t>
  </si>
  <si>
    <t xml:space="preserve"> 02097</t>
  </si>
  <si>
    <t xml:space="preserve">  12     02098</t>
  </si>
  <si>
    <t xml:space="preserve"> CASAN- PINCEL SINTETICO ABANICO S.427 02 </t>
  </si>
  <si>
    <t xml:space="preserve"> 02098</t>
  </si>
  <si>
    <t xml:space="preserve">  12     02099</t>
  </si>
  <si>
    <t xml:space="preserve"> CASAN- PINCEL SINTETICO ABANICO S.427 04 </t>
  </si>
  <si>
    <t xml:space="preserve"> 02099</t>
  </si>
  <si>
    <t xml:space="preserve">  12     02100</t>
  </si>
  <si>
    <t xml:space="preserve"> CASAN- PINCEL SINTETICO ABANICO S.427 06 </t>
  </si>
  <si>
    <t xml:space="preserve"> 02100</t>
  </si>
  <si>
    <t xml:space="preserve">  12     02101</t>
  </si>
  <si>
    <t xml:space="preserve"> CASAN- PINCEL SINTETICO ABANICO S.427 08 </t>
  </si>
  <si>
    <t xml:space="preserve"> 02101</t>
  </si>
  <si>
    <t>PINCEL SINTETICO ANGULAR</t>
  </si>
  <si>
    <t xml:space="preserve">  12     02102</t>
  </si>
  <si>
    <t xml:space="preserve"> CASAN- PINCEL HOBBY SINTETICO DORADO ANGULAR S.9745 04 </t>
  </si>
  <si>
    <t xml:space="preserve"> 02102</t>
  </si>
  <si>
    <t xml:space="preserve">  12     02103</t>
  </si>
  <si>
    <t xml:space="preserve"> CASAN- PINCEL HOBBY SINTETICO DORADO ANGULAR S.9745 06 </t>
  </si>
  <si>
    <t xml:space="preserve"> 02103</t>
  </si>
  <si>
    <t xml:space="preserve">  12     02104</t>
  </si>
  <si>
    <t xml:space="preserve"> CASAN- PINCEL HOBBY SINTETICO DORADO ANGULAR S.9745 08 </t>
  </si>
  <si>
    <t xml:space="preserve"> 02104</t>
  </si>
  <si>
    <t xml:space="preserve">  12     02105</t>
  </si>
  <si>
    <t xml:space="preserve"> CASAN- PINCEL HOBBY SINTETICO DORADO ANGULAR S.9745 10 </t>
  </si>
  <si>
    <t xml:space="preserve"> 02105</t>
  </si>
  <si>
    <t xml:space="preserve">  12     02110</t>
  </si>
  <si>
    <t xml:space="preserve"> CASAN- PINCEL SINTETICO ANGULAR S.988 04 </t>
  </si>
  <si>
    <t xml:space="preserve"> 02110</t>
  </si>
  <si>
    <t xml:space="preserve">  12     02111</t>
  </si>
  <si>
    <t xml:space="preserve"> CASAN- PINCEL SINTETICO ANGULAR S.988 06 </t>
  </si>
  <si>
    <t xml:space="preserve"> 02111</t>
  </si>
  <si>
    <t xml:space="preserve">  12     02112</t>
  </si>
  <si>
    <t xml:space="preserve"> CASAN- PINCEL SINTETICO ANGULAR S.988 08 </t>
  </si>
  <si>
    <t xml:space="preserve"> 02112</t>
  </si>
  <si>
    <t xml:space="preserve">  12     02113</t>
  </si>
  <si>
    <t xml:space="preserve"> CASAN- PINCEL SINTETICO ANGULAR S.988 10 </t>
  </si>
  <si>
    <t xml:space="preserve"> 02113</t>
  </si>
  <si>
    <t xml:space="preserve">  12     02114</t>
  </si>
  <si>
    <t xml:space="preserve"> CASAN- PINCEL SINTETICO ANGULAR S.988 12 </t>
  </si>
  <si>
    <t xml:space="preserve"> 02114</t>
  </si>
  <si>
    <t xml:space="preserve">  12     02115</t>
  </si>
  <si>
    <t xml:space="preserve"> CASAN- PINCEL SINTETICO ANGULAR S.988 20 </t>
  </si>
  <si>
    <t xml:space="preserve"> 02115</t>
  </si>
  <si>
    <t xml:space="preserve">  12     02116</t>
  </si>
  <si>
    <t xml:space="preserve"> CASAN- PINCEL SINTETICO ANGULAR S.988 24 </t>
  </si>
  <si>
    <t xml:space="preserve"> 02116</t>
  </si>
  <si>
    <t>PINCEL SINTETICO CHATO</t>
  </si>
  <si>
    <t xml:space="preserve">  12     02117</t>
  </si>
  <si>
    <t xml:space="preserve"> CASAN- PINCEL HOBBY SINTETICO DORADO CHATO S.9743 02 </t>
  </si>
  <si>
    <t xml:space="preserve"> 02117</t>
  </si>
  <si>
    <t xml:space="preserve">  12     02118</t>
  </si>
  <si>
    <t xml:space="preserve"> CASAN- PINCEL HOBBY SINTETICO DORADO CHATO S.9743 04 </t>
  </si>
  <si>
    <t xml:space="preserve"> 02118</t>
  </si>
  <si>
    <t xml:space="preserve">  12     02119</t>
  </si>
  <si>
    <t xml:space="preserve"> CASAN- PINCEL HOBBY SINTETICO DORADO CHATO S.9743 06 </t>
  </si>
  <si>
    <t xml:space="preserve"> 02119</t>
  </si>
  <si>
    <t xml:space="preserve">  12     02120</t>
  </si>
  <si>
    <t xml:space="preserve"> CASAN- PINCEL HOBBY SINTETICO DORADO CHATO S.9743 08 </t>
  </si>
  <si>
    <t xml:space="preserve"> 02120</t>
  </si>
  <si>
    <t xml:space="preserve">  12     02121</t>
  </si>
  <si>
    <t xml:space="preserve"> CASAN- PINCEL HOBBY SINTETICO DORADO CHATO S.9743 10 </t>
  </si>
  <si>
    <t xml:space="preserve"> 02121</t>
  </si>
  <si>
    <t xml:space="preserve">  12     02122</t>
  </si>
  <si>
    <t xml:space="preserve"> CASAN- PINCEL HOBBY SINTETICO DORADO CHATO S.9743 12 </t>
  </si>
  <si>
    <t xml:space="preserve"> 02122</t>
  </si>
  <si>
    <t xml:space="preserve">  12     02123</t>
  </si>
  <si>
    <t xml:space="preserve"> CASAN- PINCEL HOBBY SINTETICO DORADO CHATO S.9743 14 </t>
  </si>
  <si>
    <t xml:space="preserve"> 02123</t>
  </si>
  <si>
    <t xml:space="preserve">  12     02124</t>
  </si>
  <si>
    <t xml:space="preserve"> CASAN- PINCEL HOBBY SINTETICO DORADO CHATO S.9743 16 </t>
  </si>
  <si>
    <t xml:space="preserve"> 02124</t>
  </si>
  <si>
    <t xml:space="preserve">  12     02125</t>
  </si>
  <si>
    <t xml:space="preserve"> CASAN- PINCEL HOBBY SINTETICO DORADO CHATO S.9743 18 </t>
  </si>
  <si>
    <t xml:space="preserve"> 02125</t>
  </si>
  <si>
    <t xml:space="preserve">  12     02136</t>
  </si>
  <si>
    <t xml:space="preserve"> CASAN- PINCEL SINTETICO CHATO S.981  0 </t>
  </si>
  <si>
    <t xml:space="preserve"> 02136</t>
  </si>
  <si>
    <t xml:space="preserve">  12     02137</t>
  </si>
  <si>
    <t xml:space="preserve"> CASAN- PINCEL SINTETICO CHATO S.981 01 </t>
  </si>
  <si>
    <t xml:space="preserve"> 02137</t>
  </si>
  <si>
    <t xml:space="preserve">  12     02138</t>
  </si>
  <si>
    <t xml:space="preserve"> CASAN- PINCEL SINTETICO CHATO S.981 02 </t>
  </si>
  <si>
    <t xml:space="preserve"> 02138</t>
  </si>
  <si>
    <t xml:space="preserve">  12     02139</t>
  </si>
  <si>
    <t xml:space="preserve"> CASAN- PINCEL SINTETICO CHATO S.981 04 </t>
  </si>
  <si>
    <t xml:space="preserve"> 02139</t>
  </si>
  <si>
    <t xml:space="preserve">  12     02140</t>
  </si>
  <si>
    <t xml:space="preserve"> CASAN- PINCEL SINTETICO CHATO S.981 06 </t>
  </si>
  <si>
    <t xml:space="preserve"> 02140</t>
  </si>
  <si>
    <t xml:space="preserve">  12     02141</t>
  </si>
  <si>
    <t xml:space="preserve"> CASAN- PINCEL SINTETICO CHATO S.981 08 </t>
  </si>
  <si>
    <t xml:space="preserve"> 02141</t>
  </si>
  <si>
    <t xml:space="preserve">  12     02142</t>
  </si>
  <si>
    <t xml:space="preserve"> CASAN- PINCEL SINTETICO CHATO S.981 10 </t>
  </si>
  <si>
    <t xml:space="preserve"> 02142</t>
  </si>
  <si>
    <t xml:space="preserve">  12     02143</t>
  </si>
  <si>
    <t xml:space="preserve"> CASAN- PINCEL SINTETICO CHATO S.981 12 </t>
  </si>
  <si>
    <t xml:space="preserve"> 02143</t>
  </si>
  <si>
    <t xml:space="preserve">  12     02144</t>
  </si>
  <si>
    <t xml:space="preserve"> CASAN- PINCEL SINTETICO CHATO S.981 14 </t>
  </si>
  <si>
    <t xml:space="preserve"> 02144</t>
  </si>
  <si>
    <t xml:space="preserve">  12     02145</t>
  </si>
  <si>
    <t xml:space="preserve"> CASAN- PINCEL SINTETICO CHATO S.981 16 </t>
  </si>
  <si>
    <t xml:space="preserve"> 02145</t>
  </si>
  <si>
    <t xml:space="preserve">  12     02146</t>
  </si>
  <si>
    <t xml:space="preserve"> CASAN- PINCEL SINTETICO CHATO S.981 18 </t>
  </si>
  <si>
    <t xml:space="preserve"> 02146</t>
  </si>
  <si>
    <t>PINCEL SINTETICO ENTRECORTADO</t>
  </si>
  <si>
    <t xml:space="preserve">  12     02147</t>
  </si>
  <si>
    <t xml:space="preserve"> CASAN- PINCEL SINTETICO ENTRECORTADO S.888  1/4 </t>
  </si>
  <si>
    <t xml:space="preserve"> 02147</t>
  </si>
  <si>
    <t xml:space="preserve">  12     02148</t>
  </si>
  <si>
    <t xml:space="preserve"> CASAN- PINCEL SINTETICO ENTRECORTADO S.888 1/2 </t>
  </si>
  <si>
    <t xml:space="preserve"> 02148</t>
  </si>
  <si>
    <t xml:space="preserve">  12     02149</t>
  </si>
  <si>
    <t xml:space="preserve"> CASAN- PINCEL SINTETICO ENTRECORTADO S.888 3/4 </t>
  </si>
  <si>
    <t xml:space="preserve"> 02149</t>
  </si>
  <si>
    <t xml:space="preserve">  12     02150</t>
  </si>
  <si>
    <t xml:space="preserve"> CASAN- PINCEL SINTETICO ENTRECORTADO S.888 3/8 </t>
  </si>
  <si>
    <t xml:space="preserve"> 02150</t>
  </si>
  <si>
    <t>PINCEL SINTETICO L. DE GATO O AVELLANADO</t>
  </si>
  <si>
    <t xml:space="preserve">  12     02151</t>
  </si>
  <si>
    <t xml:space="preserve"> CASAN- PINCEL HOBBY SINTETICO AVELLANADO S.9744 04 </t>
  </si>
  <si>
    <t xml:space="preserve"> 02151</t>
  </si>
  <si>
    <t xml:space="preserve">  12     02152</t>
  </si>
  <si>
    <t xml:space="preserve"> CASAN- PINCEL HOBBY SINTETICO AVELLANADO S.9744 06 </t>
  </si>
  <si>
    <t xml:space="preserve"> 02152</t>
  </si>
  <si>
    <t xml:space="preserve">  12     02153</t>
  </si>
  <si>
    <t xml:space="preserve"> CASAN- PINCEL HOBBY SINTETICO AVELLANADO S.9744 08 </t>
  </si>
  <si>
    <t xml:space="preserve"> 02153</t>
  </si>
  <si>
    <t xml:space="preserve">  12     02154</t>
  </si>
  <si>
    <t xml:space="preserve"> CASAN- PINCEL HOBBY SINTETICO AVELLANADO S.9744 10 </t>
  </si>
  <si>
    <t xml:space="preserve"> 02154</t>
  </si>
  <si>
    <t>PINCEL SINTETICO LINER</t>
  </si>
  <si>
    <t xml:space="preserve">  12     02168</t>
  </si>
  <si>
    <t xml:space="preserve"> CASAN- PINCEL HOBBY SINTETICO TRIANGULAR LINER S.9746 00 </t>
  </si>
  <si>
    <t xml:space="preserve"> 02168</t>
  </si>
  <si>
    <t xml:space="preserve">  12     02169</t>
  </si>
  <si>
    <t xml:space="preserve"> CASAN- PINCEL HOBBY SINTETICO TRIANGULAR LINER S.9746 02 </t>
  </si>
  <si>
    <t xml:space="preserve"> 02169</t>
  </si>
  <si>
    <t xml:space="preserve">  12     02170</t>
  </si>
  <si>
    <t xml:space="preserve"> CASAN- PINCEL SINTETICO LINER S.469     5/0 </t>
  </si>
  <si>
    <t xml:space="preserve"> 02170</t>
  </si>
  <si>
    <t xml:space="preserve">  12     02171</t>
  </si>
  <si>
    <t xml:space="preserve"> CASAN- PINCEL SINTETICO LINER S.469    3/0 </t>
  </si>
  <si>
    <t xml:space="preserve"> 02171</t>
  </si>
  <si>
    <t xml:space="preserve">  12     02172</t>
  </si>
  <si>
    <t xml:space="preserve"> CASAN- PINCEL SINTETICO LINER S.469   2/0 </t>
  </si>
  <si>
    <t xml:space="preserve"> 02172</t>
  </si>
  <si>
    <t xml:space="preserve">  12     02173</t>
  </si>
  <si>
    <t xml:space="preserve"> CASAN- PINCEL SINTETICO LINER S.469  0 </t>
  </si>
  <si>
    <t xml:space="preserve"> 02173</t>
  </si>
  <si>
    <t xml:space="preserve">  12     02174</t>
  </si>
  <si>
    <t xml:space="preserve"> CASAN- PINCEL SINTETICO LINER S.469  02 </t>
  </si>
  <si>
    <t xml:space="preserve"> 02174</t>
  </si>
  <si>
    <t xml:space="preserve">  12     02175</t>
  </si>
  <si>
    <t xml:space="preserve"> CASAN- PINCEL SINTETICO LINER S.469  04 </t>
  </si>
  <si>
    <t xml:space="preserve"> 02175</t>
  </si>
  <si>
    <t xml:space="preserve">  12     02176</t>
  </si>
  <si>
    <t xml:space="preserve"> CASAN- PINCEL SINTETICO TRIANGULAR LINER S.1000  00 </t>
  </si>
  <si>
    <t xml:space="preserve"> 02176</t>
  </si>
  <si>
    <t xml:space="preserve">  12     02177</t>
  </si>
  <si>
    <t xml:space="preserve"> CASAN- PINCEL SINTETICO TRIANGULAR LINER S.1000 0 </t>
  </si>
  <si>
    <t xml:space="preserve"> 02177</t>
  </si>
  <si>
    <t xml:space="preserve">  12     02178</t>
  </si>
  <si>
    <t xml:space="preserve"> CASAN- PINCEL SINTETICO TRIANGULAR LINER S.1000 01 </t>
  </si>
  <si>
    <t xml:space="preserve"> 02178</t>
  </si>
  <si>
    <t xml:space="preserve">  12     02179</t>
  </si>
  <si>
    <t xml:space="preserve"> CASAN- PINCEL SINTETICO TRIANGULAR LINER S.1000 02 </t>
  </si>
  <si>
    <t xml:space="preserve"> 02179</t>
  </si>
  <si>
    <t xml:space="preserve">  12     02180</t>
  </si>
  <si>
    <t xml:space="preserve"> CASAN- PINCEL SINTETICO TRIANGULAR LINER S.1000 03 </t>
  </si>
  <si>
    <t xml:space="preserve"> 02180</t>
  </si>
  <si>
    <t xml:space="preserve">  12     02181</t>
  </si>
  <si>
    <t xml:space="preserve"> CASAN- PINCEL SINTETICO TRIANGULAR LINER S.1000 04 </t>
  </si>
  <si>
    <t xml:space="preserve"> 02181</t>
  </si>
  <si>
    <t xml:space="preserve">  12     02182</t>
  </si>
  <si>
    <t xml:space="preserve"> CASAN- PINCEL SINTETICO TRIANGULAR LINER S.1000 06 </t>
  </si>
  <si>
    <t xml:space="preserve"> 02182</t>
  </si>
  <si>
    <t>PINCEL SINTETICO REDONDO</t>
  </si>
  <si>
    <t xml:space="preserve">  12     02183</t>
  </si>
  <si>
    <t xml:space="preserve"> CASAN- PINCEL HOBBY SINTETICO DORADA REDONDO S.9742  00 </t>
  </si>
  <si>
    <t xml:space="preserve"> 02183</t>
  </si>
  <si>
    <t xml:space="preserve">  12     02184</t>
  </si>
  <si>
    <t xml:space="preserve"> CASAN- PINCEL HOBBY SINTETICO DORADA REDONDO S.9742 0 </t>
  </si>
  <si>
    <t xml:space="preserve"> 02184</t>
  </si>
  <si>
    <t xml:space="preserve">  12     02185</t>
  </si>
  <si>
    <t xml:space="preserve"> CASAN- PINCEL HOBBY SINTETICO DORADA REDONDO S.9742 01 </t>
  </si>
  <si>
    <t xml:space="preserve"> 02185</t>
  </si>
  <si>
    <t xml:space="preserve">  12     02186</t>
  </si>
  <si>
    <t xml:space="preserve"> CASAN- PINCEL HOBBY SINTETICO DORADA REDONDO S.9742 02 </t>
  </si>
  <si>
    <t xml:space="preserve"> 02186</t>
  </si>
  <si>
    <t xml:space="preserve">  12     02187</t>
  </si>
  <si>
    <t xml:space="preserve"> CASAN- PINCEL HOBBY SINTETICO DORADA REDONDO S.9742 03 </t>
  </si>
  <si>
    <t xml:space="preserve"> 02187</t>
  </si>
  <si>
    <t xml:space="preserve">  12     02188</t>
  </si>
  <si>
    <t xml:space="preserve"> CASAN- PINCEL HOBBY SINTETICO DORADA REDONDO S.9742 04 </t>
  </si>
  <si>
    <t xml:space="preserve"> 02188</t>
  </si>
  <si>
    <t xml:space="preserve">  12     02189</t>
  </si>
  <si>
    <t xml:space="preserve"> CASAN- PINCEL HOBBY SINTETICO DORADA REDONDO S.9742 06 </t>
  </si>
  <si>
    <t xml:space="preserve"> 02189</t>
  </si>
  <si>
    <t xml:space="preserve">  12     02190</t>
  </si>
  <si>
    <t xml:space="preserve"> CASAN- PINCEL HOBBY SINTETICO DORADA REDONDO S.9742 08 </t>
  </si>
  <si>
    <t xml:space="preserve"> 02190</t>
  </si>
  <si>
    <t xml:space="preserve">  12     02191</t>
  </si>
  <si>
    <t xml:space="preserve"> CASAN- PINCEL HOBBY SINTETICO DORADA REDONDO S.9742 10 </t>
  </si>
  <si>
    <t xml:space="preserve"> 02191</t>
  </si>
  <si>
    <t xml:space="preserve">  12     02192</t>
  </si>
  <si>
    <t xml:space="preserve"> CASAN- PINCEL HOBBY SINTETICO DORADA REDONDO S.9742 12 </t>
  </si>
  <si>
    <t xml:space="preserve"> 02192</t>
  </si>
  <si>
    <t xml:space="preserve">  12     02193</t>
  </si>
  <si>
    <t xml:space="preserve"> CASAN- PINCEL HOBBY SINTETICO DORADA REDONDO S.9742 14 </t>
  </si>
  <si>
    <t xml:space="preserve"> 02193</t>
  </si>
  <si>
    <t xml:space="preserve">  12     02194</t>
  </si>
  <si>
    <t xml:space="preserve"> CASAN- PINCEL SINTETICO REDONDO S.975   5/0 </t>
  </si>
  <si>
    <t xml:space="preserve"> 02194</t>
  </si>
  <si>
    <t xml:space="preserve">  12     02195</t>
  </si>
  <si>
    <t xml:space="preserve"> CASAN- PINCEL SINTETICO REDONDO S.975  00 </t>
  </si>
  <si>
    <t xml:space="preserve"> 02195</t>
  </si>
  <si>
    <t xml:space="preserve">  12     02196</t>
  </si>
  <si>
    <t xml:space="preserve"> CASAN- PINCEL SINTETICO REDONDO S.975 0 </t>
  </si>
  <si>
    <t xml:space="preserve"> 02196</t>
  </si>
  <si>
    <t xml:space="preserve">  12     02197</t>
  </si>
  <si>
    <t xml:space="preserve"> CASAN- PINCEL SINTETICO REDONDO S.975 01 </t>
  </si>
  <si>
    <t xml:space="preserve"> 02197</t>
  </si>
  <si>
    <t xml:space="preserve">  12     02198</t>
  </si>
  <si>
    <t xml:space="preserve"> CASAN- PINCEL SINTETICO REDONDO S.975 02 </t>
  </si>
  <si>
    <t xml:space="preserve"> 02198</t>
  </si>
  <si>
    <t xml:space="preserve">  12     02199</t>
  </si>
  <si>
    <t xml:space="preserve"> CASAN- PINCEL SINTETICO REDONDO S.975 03 </t>
  </si>
  <si>
    <t xml:space="preserve"> 02199</t>
  </si>
  <si>
    <t xml:space="preserve">  12     02200</t>
  </si>
  <si>
    <t xml:space="preserve"> CASAN- PINCEL SINTETICO REDONDO S.975 04 </t>
  </si>
  <si>
    <t xml:space="preserve"> 02200</t>
  </si>
  <si>
    <t xml:space="preserve">  12     02201</t>
  </si>
  <si>
    <t xml:space="preserve"> CASAN- PINCEL SINTETICO REDONDO S.975 05 </t>
  </si>
  <si>
    <t xml:space="preserve"> 02201</t>
  </si>
  <si>
    <t xml:space="preserve">  12     02202</t>
  </si>
  <si>
    <t xml:space="preserve"> CASAN- PINCEL SINTETICO REDONDO S.975 06 </t>
  </si>
  <si>
    <t xml:space="preserve"> 02202</t>
  </si>
  <si>
    <t xml:space="preserve">  12     02203</t>
  </si>
  <si>
    <t xml:space="preserve"> CASAN- PINCEL SINTETICO REDONDO S.975 08 </t>
  </si>
  <si>
    <t xml:space="preserve"> 02203</t>
  </si>
  <si>
    <t xml:space="preserve">  12     02204</t>
  </si>
  <si>
    <t xml:space="preserve"> CASAN- PINCEL SINTETICO REDONDO S.975 10 </t>
  </si>
  <si>
    <t xml:space="preserve"> 02204</t>
  </si>
  <si>
    <t xml:space="preserve">  12     02205</t>
  </si>
  <si>
    <t xml:space="preserve"> CASAN- PINCEL SINTETICO REDONDO S.975 12 </t>
  </si>
  <si>
    <t xml:space="preserve"> 02205</t>
  </si>
  <si>
    <t xml:space="preserve">  12     02206</t>
  </si>
  <si>
    <t xml:space="preserve"> CASAN- PINCEL SINTETICO REDONDO S.975 14 </t>
  </si>
  <si>
    <t xml:space="preserve"> 02206</t>
  </si>
  <si>
    <t xml:space="preserve">  12     02207</t>
  </si>
  <si>
    <t xml:space="preserve"> CASAN- PINCEL SINTETICO REDONDO S.975 16 </t>
  </si>
  <si>
    <t xml:space="preserve"> 02207</t>
  </si>
  <si>
    <t xml:space="preserve">  12     02208</t>
  </si>
  <si>
    <t xml:space="preserve"> CASAN- PINCEL SINTETICO REDONDO S.975 18 </t>
  </si>
  <si>
    <t xml:space="preserve"> 02208</t>
  </si>
  <si>
    <t>PINCEL SINTETICO STIPPLER</t>
  </si>
  <si>
    <t xml:space="preserve">  12     02235</t>
  </si>
  <si>
    <t xml:space="preserve"> CASAN- PINCEL SINTETICO STIPPLER S.999 06 </t>
  </si>
  <si>
    <t xml:space="preserve"> 02235</t>
  </si>
  <si>
    <t xml:space="preserve">  12     02236</t>
  </si>
  <si>
    <t xml:space="preserve"> CASAN- PINCEL SINTETICO STIPPLER S.999 08 </t>
  </si>
  <si>
    <t xml:space="preserve"> 02236</t>
  </si>
  <si>
    <t>PINCELETA</t>
  </si>
  <si>
    <t xml:space="preserve">  12     02330</t>
  </si>
  <si>
    <t xml:space="preserve"> CASAN- PINCELETA GOMA BLANCA 1600 1¨</t>
  </si>
  <si>
    <t xml:space="preserve"> 02330</t>
  </si>
  <si>
    <t xml:space="preserve">  12     02331</t>
  </si>
  <si>
    <t xml:space="preserve"> CASAN- PINCELETA GOMA BLANCA 1600 2¨</t>
  </si>
  <si>
    <t xml:space="preserve"> 02331</t>
  </si>
  <si>
    <t xml:space="preserve">  12     02328</t>
  </si>
  <si>
    <t xml:space="preserve"> CASAN- PINCELETA GOMA GRIS 1500 1¨</t>
  </si>
  <si>
    <t xml:space="preserve"> 02328</t>
  </si>
  <si>
    <t xml:space="preserve">  12     02329</t>
  </si>
  <si>
    <t xml:space="preserve"> CASAN- PINCELETA GOMA GRIS 1500 2¨</t>
  </si>
  <si>
    <t xml:space="preserve"> 02329</t>
  </si>
  <si>
    <t>PINCELETA CERDA</t>
  </si>
  <si>
    <t xml:space="preserve">  12     02237</t>
  </si>
  <si>
    <t xml:space="preserve"> CASAN- PINCELETA CERDA S.1314    1/2" </t>
  </si>
  <si>
    <t xml:space="preserve"> 02237</t>
  </si>
  <si>
    <t xml:space="preserve">  12     02238</t>
  </si>
  <si>
    <t xml:space="preserve"> CASAN- PINCELETA CERDA S.1314   3/4" </t>
  </si>
  <si>
    <t xml:space="preserve"> 02238</t>
  </si>
  <si>
    <t xml:space="preserve">  12     02239</t>
  </si>
  <si>
    <t xml:space="preserve"> CASAN- PINCELETA CERDA S.1314  1" </t>
  </si>
  <si>
    <t xml:space="preserve"> 02239</t>
  </si>
  <si>
    <t xml:space="preserve">  12     02240</t>
  </si>
  <si>
    <t xml:space="preserve"> CASAN- PINCELETA CERDA S.1314 1 1/2" </t>
  </si>
  <si>
    <t xml:space="preserve"> 02240</t>
  </si>
  <si>
    <t xml:space="preserve">  12     02241</t>
  </si>
  <si>
    <t xml:space="preserve"> CASAN- PINCELETA CERDA S.1314 2  1/2" </t>
  </si>
  <si>
    <t xml:space="preserve"> 02241</t>
  </si>
  <si>
    <t xml:space="preserve">  12     02242</t>
  </si>
  <si>
    <t xml:space="preserve"> CASAN- PINCELETA CERDA S.1314 2" </t>
  </si>
  <si>
    <t xml:space="preserve"> 02242</t>
  </si>
  <si>
    <t xml:space="preserve">  12     02243</t>
  </si>
  <si>
    <t xml:space="preserve"> CASAN- PINCELETA CERDA S.1314 3 </t>
  </si>
  <si>
    <t xml:space="preserve"> 02243</t>
  </si>
  <si>
    <t>PINCELETA PONY</t>
  </si>
  <si>
    <t xml:space="preserve">  12     02246</t>
  </si>
  <si>
    <t xml:space="preserve"> CASAN- PINCELETA PONY - CABRA S.23   1/2" </t>
  </si>
  <si>
    <t xml:space="preserve"> 02246</t>
  </si>
  <si>
    <t xml:space="preserve">  12     02248</t>
  </si>
  <si>
    <t xml:space="preserve"> CASAN- PINCELETA PONY - CABRA S.23   3/4" </t>
  </si>
  <si>
    <t xml:space="preserve"> 02248</t>
  </si>
  <si>
    <t xml:space="preserve">  12     02245</t>
  </si>
  <si>
    <t xml:space="preserve"> CASAN- PINCELETA PONY - CABRA S.23  1" </t>
  </si>
  <si>
    <t xml:space="preserve"> 02245</t>
  </si>
  <si>
    <t xml:space="preserve">  12     02244</t>
  </si>
  <si>
    <t xml:space="preserve"> CASAN- PINCELETA PONY - CABRA S.23 1 1/2" </t>
  </si>
  <si>
    <t xml:space="preserve"> 02244</t>
  </si>
  <si>
    <t xml:space="preserve">  12     02247</t>
  </si>
  <si>
    <t xml:space="preserve"> CASAN- PINCELETA PONY - CABRA S.23 2 </t>
  </si>
  <si>
    <t xml:space="preserve"> 02247</t>
  </si>
  <si>
    <t>PINCELETA SINTETICA</t>
  </si>
  <si>
    <t xml:space="preserve">  12     02310</t>
  </si>
  <si>
    <t xml:space="preserve"> CASAN- PINCELETA SINTETICA S. 1280   1/2'' </t>
  </si>
  <si>
    <t xml:space="preserve"> 02310</t>
  </si>
  <si>
    <t xml:space="preserve">  12     02311</t>
  </si>
  <si>
    <t xml:space="preserve"> CASAN- PINCELETA SINTETICA S. 1280   3/4'' </t>
  </si>
  <si>
    <t xml:space="preserve"> 02311</t>
  </si>
  <si>
    <t xml:space="preserve">  12     02312</t>
  </si>
  <si>
    <t xml:space="preserve"> CASAN- PINCELETA SINTETICA S. 1280  1'' </t>
  </si>
  <si>
    <t xml:space="preserve"> 02312</t>
  </si>
  <si>
    <t xml:space="preserve">  12     02313</t>
  </si>
  <si>
    <t xml:space="preserve"> CASAN- PINCELETA SINTETICA S. 1280 1 1/2'' </t>
  </si>
  <si>
    <t xml:space="preserve"> 02313</t>
  </si>
  <si>
    <t xml:space="preserve">  12     02314</t>
  </si>
  <si>
    <t xml:space="preserve"> CASAN- PINCELETA SINTETICA S. 1280 2'' </t>
  </si>
  <si>
    <t xml:space="preserve"> 02314</t>
  </si>
  <si>
    <t>MARCA: COURBET DIX IMPORTACION EXCL</t>
  </si>
  <si>
    <t>PINCEL WATER BRUSH RECARGABLE</t>
  </si>
  <si>
    <t xml:space="preserve"> 381   0000002</t>
  </si>
  <si>
    <t xml:space="preserve"> COURBET- SET DE PINCEL RECARGABLE x 6unid. 3 REDOND / 3 CHATO</t>
  </si>
  <si>
    <t xml:space="preserve"> 0000002</t>
  </si>
  <si>
    <t>MARCA: DALER ROWNEY/ SIMPLY/ GRADUATE</t>
  </si>
  <si>
    <t>SET REGALERIA ACRILICO-OLEO-ACUARELA-TEMPERA PROF</t>
  </si>
  <si>
    <t xml:space="preserve">  32     96106</t>
  </si>
  <si>
    <t xml:space="preserve"> DALER- SET AQUAFINE ACUARELA PASTILLAS EN BANDEJA PLAST X12 COL </t>
  </si>
  <si>
    <t xml:space="preserve"> 900001</t>
  </si>
  <si>
    <t xml:space="preserve">  32     96038</t>
  </si>
  <si>
    <t xml:space="preserve"> DALER- SET AQUAFINE ACUARELA PASTILLAS EN LATA X10 COL + PINCEL </t>
  </si>
  <si>
    <t xml:space="preserve"> 900910</t>
  </si>
  <si>
    <t xml:space="preserve">  32     96039</t>
  </si>
  <si>
    <t xml:space="preserve"> DALER- SET AQUAFINE ACUARELA PASTILLAS EN LATA X18 COL + PINCEL </t>
  </si>
  <si>
    <t xml:space="preserve"> 900030</t>
  </si>
  <si>
    <t xml:space="preserve">  32     96040</t>
  </si>
  <si>
    <t xml:space="preserve"> DALER- SET AQUAFINE ACUARELA PASTILLAS EN LATA X24 COL + PINCEL </t>
  </si>
  <si>
    <t xml:space="preserve"> 900924</t>
  </si>
  <si>
    <t xml:space="preserve">  32     96122</t>
  </si>
  <si>
    <t xml:space="preserve"> DALER- SET DE ACRILICO SIMPLY X12 SURTIDOS POMO 12ML </t>
  </si>
  <si>
    <t xml:space="preserve"> 500012</t>
  </si>
  <si>
    <t xml:space="preserve">  32     96221</t>
  </si>
  <si>
    <t xml:space="preserve"> DALER- SET DE ACRILICO SIMPLY X24 SURTIDOS POMO 12ML </t>
  </si>
  <si>
    <t xml:space="preserve">  32     96103</t>
  </si>
  <si>
    <t xml:space="preserve"> DALER- SET DE ACUARELA SIMPLY  X6 SURTIDOS  POMO 12 ML</t>
  </si>
  <si>
    <t xml:space="preserve"> 4500006</t>
  </si>
  <si>
    <t xml:space="preserve">  32     96099</t>
  </si>
  <si>
    <t xml:space="preserve"> DALER- SET DE ACUARELA SIMPLY X12 SURTIDOS  POMO 12 ML</t>
  </si>
  <si>
    <t xml:space="preserve"> 4500100</t>
  </si>
  <si>
    <t xml:space="preserve">  32     96222</t>
  </si>
  <si>
    <t xml:space="preserve"> DALER- SET DE ACUARELA SIMPLY X24 SURTIDOS  POMO 12 ML</t>
  </si>
  <si>
    <t xml:space="preserve">  32     96205</t>
  </si>
  <si>
    <t xml:space="preserve"> DALER- SET DE OLEO CREATIVO SIMPLY ARTE X16 PIEZAS</t>
  </si>
  <si>
    <t xml:space="preserve">  32     96224</t>
  </si>
  <si>
    <t xml:space="preserve"> DALER- SET DE OLEO SIMPLY  X6 SURTIDO POMO 12 ML</t>
  </si>
  <si>
    <t xml:space="preserve">  32     96091</t>
  </si>
  <si>
    <t xml:space="preserve"> DALER- SET DE OLEO SIMPLY X12 SURTIDO POMO 12 ML</t>
  </si>
  <si>
    <t xml:space="preserve"> 8500100</t>
  </si>
  <si>
    <t xml:space="preserve">  32     96223</t>
  </si>
  <si>
    <t xml:space="preserve"> DALER- SET DE OLEO SIMPLY X24 SURTIDO POMO 12 ML</t>
  </si>
  <si>
    <t xml:space="preserve">  32     96085</t>
  </si>
  <si>
    <t xml:space="preserve"> DALER- SET DE TEMPERA SIMPLY X12 SURTIDO</t>
  </si>
  <si>
    <t xml:space="preserve"> 96085</t>
  </si>
  <si>
    <t xml:space="preserve">MARCA: DOMS LINEA EXCLUSIVA </t>
  </si>
  <si>
    <t>LINEA DOMS EXCLUSIVA</t>
  </si>
  <si>
    <t xml:space="preserve">  32     96262</t>
  </si>
  <si>
    <t xml:space="preserve"> DOMS- ACUARELA 23MM DIAM X12 COLORES + PINCEL</t>
  </si>
  <si>
    <t xml:space="preserve"> N80550</t>
  </si>
  <si>
    <t xml:space="preserve">  32     96263</t>
  </si>
  <si>
    <t xml:space="preserve"> DOMS- ACUARELA 23MM DIAM X24 COLORES + PINCEL</t>
  </si>
  <si>
    <t xml:space="preserve"> N80553</t>
  </si>
  <si>
    <t xml:space="preserve">  32     96264</t>
  </si>
  <si>
    <t xml:space="preserve"> DOMS- ACUARELA 23MM DIAM X36 COLORES + PINCEL</t>
  </si>
  <si>
    <t xml:space="preserve"> N80556</t>
  </si>
  <si>
    <t xml:space="preserve">  32     96269</t>
  </si>
  <si>
    <t xml:space="preserve"> DOMS- COLA C/GLITTER 10 ML X6 COLORES</t>
  </si>
  <si>
    <t xml:space="preserve"> 18656</t>
  </si>
  <si>
    <t xml:space="preserve">  32     96258</t>
  </si>
  <si>
    <t xml:space="preserve"> DOMS- CRAYON LARGO X24 COLORES + 1 PLATA</t>
  </si>
  <si>
    <t xml:space="preserve"> N80496</t>
  </si>
  <si>
    <t xml:space="preserve">  32     96266</t>
  </si>
  <si>
    <t xml:space="preserve"> DOMS- GOMA DE BORRAR EXTRA LARGA BLISTER X3</t>
  </si>
  <si>
    <t xml:space="preserve"> 18208</t>
  </si>
  <si>
    <t xml:space="preserve">  32     96265</t>
  </si>
  <si>
    <t xml:space="preserve"> DOMS- GOMA DE BORRAR LIBRE DE POLVO BLISTER X6</t>
  </si>
  <si>
    <t xml:space="preserve"> 18207</t>
  </si>
  <si>
    <t xml:space="preserve">  32     96253</t>
  </si>
  <si>
    <t xml:space="preserve"> DOMS- LAPIZ MEGA TRIANGULAR X12 COLORES C/SACAP Y 2 MARCAD 5.5MM</t>
  </si>
  <si>
    <t xml:space="preserve"> N80443</t>
  </si>
  <si>
    <t xml:space="preserve">  32     96254</t>
  </si>
  <si>
    <t xml:space="preserve"> DOMS- MARCADOR ACUARELABLE X12 COLORES </t>
  </si>
  <si>
    <t xml:space="preserve"> N80605</t>
  </si>
  <si>
    <t xml:space="preserve">  32     96255</t>
  </si>
  <si>
    <t xml:space="preserve"> DOMS- MARCADOR ACUARELABLE X24 COLORES </t>
  </si>
  <si>
    <t xml:space="preserve"> N80611</t>
  </si>
  <si>
    <t xml:space="preserve">  32     96256</t>
  </si>
  <si>
    <t xml:space="preserve"> DOMS- MARCADOR JUMBO X12 COLORES CUERPO DECORADO (0848)</t>
  </si>
  <si>
    <t xml:space="preserve"> 180775</t>
  </si>
  <si>
    <t xml:space="preserve">  32     96259</t>
  </si>
  <si>
    <t xml:space="preserve"> DOMS- PASTEL AL OLEO X12 COLORES</t>
  </si>
  <si>
    <t xml:space="preserve"> N80526</t>
  </si>
  <si>
    <t xml:space="preserve">  32     96268</t>
  </si>
  <si>
    <t xml:space="preserve"> DOMS- SACAPUNTA C/DEPOSITO PASTEL </t>
  </si>
  <si>
    <t xml:space="preserve"> N80812</t>
  </si>
  <si>
    <t xml:space="preserve">  32     96267</t>
  </si>
  <si>
    <t xml:space="preserve"> DOMS- SET GEOMETRIA LATA X8 PIEZAS</t>
  </si>
  <si>
    <t xml:space="preserve"> 18425</t>
  </si>
  <si>
    <t>MARCA: DUBI MATERIALES ESCOLARES</t>
  </si>
  <si>
    <t>GOMAS DE BORRAR ESCOLARES</t>
  </si>
  <si>
    <t xml:space="preserve"> 364     00641</t>
  </si>
  <si>
    <t xml:space="preserve"> DUBI- GOMA DE BORRAR LAPIZ (CAJA DE 40 UN)</t>
  </si>
  <si>
    <t xml:space="preserve"> DU403</t>
  </si>
  <si>
    <t xml:space="preserve"> 364     00643</t>
  </si>
  <si>
    <t xml:space="preserve"> DUBI- GOMA DE BORRAR LAPIZ-TINTA GRIS-BLANCA (CAJAX48)</t>
  </si>
  <si>
    <t xml:space="preserve"> DU404</t>
  </si>
  <si>
    <t xml:space="preserve"> 364     01570</t>
  </si>
  <si>
    <t xml:space="preserve"> DUBI- GOMA DE BORRAR LAPIZ-TINTA ROJA-AZUL (CAJAX36)</t>
  </si>
  <si>
    <t xml:space="preserve"> DU408</t>
  </si>
  <si>
    <t>TIJERAS -SACAPUNTAS ESCOLARES</t>
  </si>
  <si>
    <t xml:space="preserve"> 364     00918</t>
  </si>
  <si>
    <t xml:space="preserve"> DUBI- SACAPUNTAS METAL CUADRADO (CAJA X 24)</t>
  </si>
  <si>
    <t xml:space="preserve"> DU407</t>
  </si>
  <si>
    <t xml:space="preserve"> 364     00917</t>
  </si>
  <si>
    <t xml:space="preserve"> DUBI- SACAPUNTAS METAL EN PUNTA (CAJA X 24)</t>
  </si>
  <si>
    <t xml:space="preserve"> DU401</t>
  </si>
  <si>
    <t xml:space="preserve"> 364     00640</t>
  </si>
  <si>
    <t xml:space="preserve"> DUBI- SACAPUNTAS PLASTICO (POTEX100)</t>
  </si>
  <si>
    <t xml:space="preserve"> DU402</t>
  </si>
  <si>
    <t xml:space="preserve"> 364     00693</t>
  </si>
  <si>
    <t xml:space="preserve"> DUBI- TIJERA 13cm (POTE x24)</t>
  </si>
  <si>
    <t xml:space="preserve"> DU409</t>
  </si>
  <si>
    <t>MARCA: ECAL - ESCOLAR/COMERCIAL</t>
  </si>
  <si>
    <t>CALCULADORAS</t>
  </si>
  <si>
    <t xml:space="preserve"> 383    000017</t>
  </si>
  <si>
    <t xml:space="preserve"> ECAL- CALCULADORA BOLSILLO 8 DIG. TC55 + 1 PILA  </t>
  </si>
  <si>
    <t xml:space="preserve"> TC55</t>
  </si>
  <si>
    <t xml:space="preserve"> 383    000014</t>
  </si>
  <si>
    <t xml:space="preserve"> ECAL- CALCULADORA CHICA 12 DIG. TC22 + 1 PILA  </t>
  </si>
  <si>
    <t xml:space="preserve"> TC22</t>
  </si>
  <si>
    <t xml:space="preserve"> 383    000015</t>
  </si>
  <si>
    <t xml:space="preserve"> ECAL- CALCULADORA CHICA 12 DIG. TC42 + 1 PILA  </t>
  </si>
  <si>
    <t xml:space="preserve"> TC42</t>
  </si>
  <si>
    <t xml:space="preserve"> 383    000016</t>
  </si>
  <si>
    <t xml:space="preserve"> ECAL- CALCULADORA CHICA 12 DIG. TC52 + 1 PILA  </t>
  </si>
  <si>
    <t xml:space="preserve"> TC52</t>
  </si>
  <si>
    <t xml:space="preserve"> 383    000018</t>
  </si>
  <si>
    <t xml:space="preserve"> ECAL- CALCULADORA CHICA 12 DIG. TC53 + 1 PILA  </t>
  </si>
  <si>
    <t xml:space="preserve"> TC53</t>
  </si>
  <si>
    <t xml:space="preserve"> 383    000037</t>
  </si>
  <si>
    <t xml:space="preserve"> ECAL- CALCULADORA CIENTIFICA TC82MS + 2 PILAS   </t>
  </si>
  <si>
    <t xml:space="preserve"> TC82MS</t>
  </si>
  <si>
    <t xml:space="preserve"> 383    000038</t>
  </si>
  <si>
    <t xml:space="preserve"> ECAL- CALCULADORA CIENTIFICA TC82MS-C + 2 PILAS   </t>
  </si>
  <si>
    <t xml:space="preserve"> TC82MS-C</t>
  </si>
  <si>
    <t xml:space="preserve"> 383     05389</t>
  </si>
  <si>
    <t xml:space="preserve"> ECAL- CALCULADORA CIENTIFICA TC82MS-S + 2 PILAS   </t>
  </si>
  <si>
    <t xml:space="preserve"> TC82MS-S</t>
  </si>
  <si>
    <t xml:space="preserve"> 383    000039</t>
  </si>
  <si>
    <t xml:space="preserve"> ECAL- CALCULADORA CIENTIFICA TC95MS + 2 PILAS   </t>
  </si>
  <si>
    <t xml:space="preserve"> TC95MS</t>
  </si>
  <si>
    <t xml:space="preserve"> 383    000007</t>
  </si>
  <si>
    <t xml:space="preserve"> ECAL- CALCULADORA DE BOLSILLO 8 DIG. TC31 + 1 PILA</t>
  </si>
  <si>
    <t xml:space="preserve"> TC31</t>
  </si>
  <si>
    <t xml:space="preserve"> 383    000011</t>
  </si>
  <si>
    <t xml:space="preserve"> ECAL- CALCULADORA DE BOLSILLO 8 DIG. TC36 + 1 PILA  </t>
  </si>
  <si>
    <t xml:space="preserve"> TC36</t>
  </si>
  <si>
    <t xml:space="preserve"> 383    000012</t>
  </si>
  <si>
    <t xml:space="preserve"> ECAL- CALCULADORA DE BOLSILLO 8 DIG. TC37 + 1 PILA  </t>
  </si>
  <si>
    <t xml:space="preserve"> TC37</t>
  </si>
  <si>
    <t xml:space="preserve"> 383    000008</t>
  </si>
  <si>
    <t xml:space="preserve"> ECAL- CALCULADORA DE BOLSILLO 8 DIG. TC59 + 1 PILA CELESTE</t>
  </si>
  <si>
    <t xml:space="preserve"> TC59</t>
  </si>
  <si>
    <t xml:space="preserve"> 383    000009</t>
  </si>
  <si>
    <t xml:space="preserve"> ECAL- CALCULADORA DE BOLSILLO 8 DIG. TC60 + 1 PILA ROSA</t>
  </si>
  <si>
    <t xml:space="preserve"> TC60</t>
  </si>
  <si>
    <t xml:space="preserve"> 383    000019</t>
  </si>
  <si>
    <t xml:space="preserve"> ECAL- CALCULADORA GRANDE 10 DIG. TC56 + 1 PILA  </t>
  </si>
  <si>
    <t xml:space="preserve"> TC56</t>
  </si>
  <si>
    <t xml:space="preserve"> 383    000022</t>
  </si>
  <si>
    <t xml:space="preserve"> ECAL- CALCULADORA GRANDE 12 DIG. SOLAR TC46 + 1 PILA  </t>
  </si>
  <si>
    <t xml:space="preserve"> TC46</t>
  </si>
  <si>
    <t xml:space="preserve"> 383    000023</t>
  </si>
  <si>
    <t xml:space="preserve"> ECAL- CALCULADORA GRANDE 12 DIG. SOLAR TC65 + 1 PILA  </t>
  </si>
  <si>
    <t xml:space="preserve"> TC65</t>
  </si>
  <si>
    <t xml:space="preserve"> 383    000021</t>
  </si>
  <si>
    <t xml:space="preserve"> ECAL- CALCULADORA GRANDE 12 DIG. TC35 + 1 PILA  </t>
  </si>
  <si>
    <t xml:space="preserve"> TC35</t>
  </si>
  <si>
    <t xml:space="preserve"> 383    000020</t>
  </si>
  <si>
    <t xml:space="preserve"> ECAL- CALCULADORA GRANDE 12 DIG. TC48 + 1 PILA  </t>
  </si>
  <si>
    <t xml:space="preserve"> TC48</t>
  </si>
  <si>
    <t xml:space="preserve"> 383    000029</t>
  </si>
  <si>
    <t xml:space="preserve"> ECAL- CALCULADORA MEDIANA  8 DIG. TC10 + 1 PILA   </t>
  </si>
  <si>
    <t xml:space="preserve"> TC10</t>
  </si>
  <si>
    <t xml:space="preserve"> 383    000030</t>
  </si>
  <si>
    <t xml:space="preserve"> ECAL- CALCULADORA MEDIANA  8 DIG. TC25 + 1 PILA   </t>
  </si>
  <si>
    <t xml:space="preserve"> TC25</t>
  </si>
  <si>
    <t xml:space="preserve"> 383    000031</t>
  </si>
  <si>
    <t xml:space="preserve"> ECAL- CALCULADORA MEDIANA  8 DIG. TC32 + 1 PILA   </t>
  </si>
  <si>
    <t xml:space="preserve"> TC32</t>
  </si>
  <si>
    <t xml:space="preserve"> 383    000032</t>
  </si>
  <si>
    <t xml:space="preserve"> ECAL- CALCULADORA MEDIANA  8 DIG. TC41 + 1 PILA   </t>
  </si>
  <si>
    <t xml:space="preserve"> TC41</t>
  </si>
  <si>
    <t xml:space="preserve"> 383    000034</t>
  </si>
  <si>
    <t xml:space="preserve"> ECAL- CALCULADORA MEDIANA 12 DIG. SOLAR  TC39 + 1 PILA   </t>
  </si>
  <si>
    <t xml:space="preserve"> TC39</t>
  </si>
  <si>
    <t xml:space="preserve"> 383    000033</t>
  </si>
  <si>
    <t xml:space="preserve"> ECAL- CALCULADORA MEDIANA 12 DIG. TC34 + 1 PILA   </t>
  </si>
  <si>
    <t xml:space="preserve"> TC34</t>
  </si>
  <si>
    <t xml:space="preserve"> 383    000024</t>
  </si>
  <si>
    <t xml:space="preserve"> ECAL- CALCULADORA MEDIANA 12 DIG. TC54 + 1 PILA  </t>
  </si>
  <si>
    <t xml:space="preserve"> TC54</t>
  </si>
  <si>
    <t xml:space="preserve"> 383    000028</t>
  </si>
  <si>
    <t xml:space="preserve"> ECAL- CALCULADORA MEDIANA 12 DIG. TC58 + 1 PILA  BLANCA Y NEGRA</t>
  </si>
  <si>
    <t xml:space="preserve"> TC58</t>
  </si>
  <si>
    <t xml:space="preserve"> 383    000025</t>
  </si>
  <si>
    <t xml:space="preserve"> ECAL- CALCULADORA MEDIANA 12 DIG. TC61 + 1 PILA  </t>
  </si>
  <si>
    <t xml:space="preserve"> TC61</t>
  </si>
  <si>
    <t xml:space="preserve"> 383    000026</t>
  </si>
  <si>
    <t xml:space="preserve"> ECAL- CALCULADORA MEDIANA 12 DIG. TC62 + 1 PILA  VERDE</t>
  </si>
  <si>
    <t xml:space="preserve"> TC62</t>
  </si>
  <si>
    <t xml:space="preserve"> 383    000027</t>
  </si>
  <si>
    <t xml:space="preserve"> ECAL- CALCULADORA MEDIANA 12 DIG. TC63 + 1 PILA  VERDE / CELESTE</t>
  </si>
  <si>
    <t xml:space="preserve"> TC63</t>
  </si>
  <si>
    <t xml:space="preserve"> 383    000035</t>
  </si>
  <si>
    <t xml:space="preserve"> ECAL- CALCULADORA MEDIANA 12 DIG. TC64 + 1 PILA   </t>
  </si>
  <si>
    <t xml:space="preserve"> TC64</t>
  </si>
  <si>
    <t>MARCA: EQ IMPORTADO</t>
  </si>
  <si>
    <t>PINCELES -PINCELETAS -SET</t>
  </si>
  <si>
    <t xml:space="preserve">  16     04864</t>
  </si>
  <si>
    <t xml:space="preserve"> EQ- IMP SET PINCEL ESPONJA X3 UNIDADES</t>
  </si>
  <si>
    <t xml:space="preserve"> 04864</t>
  </si>
  <si>
    <t xml:space="preserve">  16     04866</t>
  </si>
  <si>
    <t xml:space="preserve"> EQ- IMP SET TAPONADORES CERDA X3</t>
  </si>
  <si>
    <t xml:space="preserve"> 04866</t>
  </si>
  <si>
    <t xml:space="preserve">  16     04865</t>
  </si>
  <si>
    <t xml:space="preserve"> EQ- IMP SET TAPONADORES ESPONJA X4</t>
  </si>
  <si>
    <t xml:space="preserve"> 04865</t>
  </si>
  <si>
    <t>MARCA: EQ NACIONAL PINTURAS Y ACC.</t>
  </si>
  <si>
    <t>ACCESORIOS SUBLIMACION</t>
  </si>
  <si>
    <t xml:space="preserve">  16     04774</t>
  </si>
  <si>
    <t xml:space="preserve"> EQ- LIQUIDO PARA SUBLIMAR X100 CC </t>
  </si>
  <si>
    <t xml:space="preserve"> 04774</t>
  </si>
  <si>
    <t xml:space="preserve">ACRILICO DECORATIVO  X50ML. COLORES BASICOS </t>
  </si>
  <si>
    <t xml:space="preserve">  16     03558</t>
  </si>
  <si>
    <t xml:space="preserve"> EQ- ACRILICO  X50 BASICOS 102 NEGRO MARFIL  </t>
  </si>
  <si>
    <t xml:space="preserve"> 03558</t>
  </si>
  <si>
    <t xml:space="preserve">  16     03551</t>
  </si>
  <si>
    <t xml:space="preserve"> EQ- ACRILICO  X50 BASICOS 111 GRIS PERLA  </t>
  </si>
  <si>
    <t xml:space="preserve"> 03551</t>
  </si>
  <si>
    <t xml:space="preserve">  16     09753</t>
  </si>
  <si>
    <t xml:space="preserve"> EQ- ACRILICO  X50 BASICOS 122 PIEDRA   NUEVO!!!</t>
  </si>
  <si>
    <t xml:space="preserve">  16     09752</t>
  </si>
  <si>
    <t xml:space="preserve"> EQ- ACRILICO  X50 BASICOS 126 GRIS NOCHE    NUEVO!!!</t>
  </si>
  <si>
    <t xml:space="preserve">  16     03546</t>
  </si>
  <si>
    <t xml:space="preserve"> EQ- ACRILICO  X50 BASICOS 210 BLANCO DE TITANIO  </t>
  </si>
  <si>
    <t xml:space="preserve"> 03546</t>
  </si>
  <si>
    <t xml:space="preserve">  16     03545</t>
  </si>
  <si>
    <t xml:space="preserve"> EQ- ACRILICO  X50 BASICOS 213 BLANCO ANTIGUO  </t>
  </si>
  <si>
    <t xml:space="preserve"> 03545</t>
  </si>
  <si>
    <t xml:space="preserve">  16     03555</t>
  </si>
  <si>
    <t xml:space="preserve"> EQ- ACRILICO  X50 BASICOS 214 MANTECA</t>
  </si>
  <si>
    <t xml:space="preserve"> 03555</t>
  </si>
  <si>
    <t xml:space="preserve">  16     03561</t>
  </si>
  <si>
    <t xml:space="preserve"> EQ- ACRILICO  X50 BASICOS 216 NUDE (PIEL)  </t>
  </si>
  <si>
    <t xml:space="preserve"> 03561</t>
  </si>
  <si>
    <t xml:space="preserve">  16     09736</t>
  </si>
  <si>
    <t xml:space="preserve"> EQ- ACRILICO  X50 BASICOS 218 LINO    NUEVO!!!</t>
  </si>
  <si>
    <t xml:space="preserve">  16     03534</t>
  </si>
  <si>
    <t xml:space="preserve"> EQ- ACRILICO  X50 BASICOS 300 AMARILLO DE CADMIO  </t>
  </si>
  <si>
    <t xml:space="preserve"> 03534</t>
  </si>
  <si>
    <t xml:space="preserve">  16     03535</t>
  </si>
  <si>
    <t xml:space="preserve"> EQ- ACRILICO  X50 BASICOS 302 AMARILLO DE NAPOLES  </t>
  </si>
  <si>
    <t xml:space="preserve"> 03535</t>
  </si>
  <si>
    <t xml:space="preserve">  16     03536</t>
  </si>
  <si>
    <t xml:space="preserve"> EQ- ACRILICO  X50 BASICOS 303 AMARILLO LIMON  </t>
  </si>
  <si>
    <t xml:space="preserve"> 03536</t>
  </si>
  <si>
    <t xml:space="preserve">  16     03538</t>
  </si>
  <si>
    <t xml:space="preserve"> EQ- ACRILICO  X50 BASICOS 307 AMARILLO PASTEL  </t>
  </si>
  <si>
    <t xml:space="preserve"> 03538</t>
  </si>
  <si>
    <t xml:space="preserve">  16     03537</t>
  </si>
  <si>
    <t xml:space="preserve"> EQ- ACRILICO  X50 BASICOS 308 AMARILLO MEDIO ORO  </t>
  </si>
  <si>
    <t xml:space="preserve"> 03537</t>
  </si>
  <si>
    <t xml:space="preserve">  16     03539</t>
  </si>
  <si>
    <t xml:space="preserve"> EQ- ACRILICO  X50 BASICOS 402 AZUL CERULEO  </t>
  </si>
  <si>
    <t xml:space="preserve"> 03539</t>
  </si>
  <si>
    <t xml:space="preserve">  16     03541</t>
  </si>
  <si>
    <t xml:space="preserve"> EQ- ACRILICO  X50 BASICOS 404 AZUL DE COBALTO  </t>
  </si>
  <si>
    <t xml:space="preserve"> 03541</t>
  </si>
  <si>
    <t xml:space="preserve">  16     03544</t>
  </si>
  <si>
    <t xml:space="preserve"> EQ- ACRILICO  X50 BASICOS 406 AZUL ULTRAMAR  </t>
  </si>
  <si>
    <t xml:space="preserve"> 03544</t>
  </si>
  <si>
    <t xml:space="preserve">  16     03543</t>
  </si>
  <si>
    <t xml:space="preserve"> EQ- ACRILICO  X50 BASICOS 407 AZUL TALO  </t>
  </si>
  <si>
    <t xml:space="preserve"> 03543</t>
  </si>
  <si>
    <t xml:space="preserve">  16     03540</t>
  </si>
  <si>
    <t xml:space="preserve"> EQ- ACRILICO  X50 BASICOS 408 AZUL CYAN PRIMARIO  </t>
  </si>
  <si>
    <t xml:space="preserve"> 03540</t>
  </si>
  <si>
    <t xml:space="preserve">  16     03542</t>
  </si>
  <si>
    <t xml:space="preserve"> EQ- ACRILICO  X50 BASICOS 409 AZUL PASTEL  </t>
  </si>
  <si>
    <t xml:space="preserve"> 03542</t>
  </si>
  <si>
    <t xml:space="preserve">  16     03577</t>
  </si>
  <si>
    <t xml:space="preserve"> EQ- ACRILICO  X50 BASICOS 414 TURQUESA  </t>
  </si>
  <si>
    <t xml:space="preserve"> 03577</t>
  </si>
  <si>
    <t xml:space="preserve">  16     09749</t>
  </si>
  <si>
    <t xml:space="preserve"> EQ- ACRILICO  X50 BASICOS 415 BAHIA    NUEVO!!!</t>
  </si>
  <si>
    <t xml:space="preserve">  16     04341</t>
  </si>
  <si>
    <t xml:space="preserve"> EQ- ACRILICO  X50 BASICOS 417 CELESTE BANDERA  </t>
  </si>
  <si>
    <t xml:space="preserve"> 04341</t>
  </si>
  <si>
    <t xml:space="preserve">  16     04339</t>
  </si>
  <si>
    <t xml:space="preserve"> EQ- ACRILICO  X50 BASICOS 418 CELESTE  </t>
  </si>
  <si>
    <t xml:space="preserve"> 04339</t>
  </si>
  <si>
    <t xml:space="preserve">  16     09751</t>
  </si>
  <si>
    <t xml:space="preserve"> EQ- ACRILICO  X50 BASICOS 419 PATAGONIA    NUEVO!!!</t>
  </si>
  <si>
    <t xml:space="preserve">  16     09748</t>
  </si>
  <si>
    <t xml:space="preserve"> EQ- ACRILICO  X50 BASICOS 426 TRAFUL    NUEVO!!!</t>
  </si>
  <si>
    <t xml:space="preserve">  16     03553</t>
  </si>
  <si>
    <t xml:space="preserve"> EQ- ACRILICO  X50 BASICOS 500 MAGENTA  </t>
  </si>
  <si>
    <t xml:space="preserve"> 03553</t>
  </si>
  <si>
    <t xml:space="preserve">  16     03554</t>
  </si>
  <si>
    <t xml:space="preserve"> EQ- ACRILICO  X50 BASICOS 501 MAGENTA PRIMARIO  </t>
  </si>
  <si>
    <t xml:space="preserve"> 03554</t>
  </si>
  <si>
    <t xml:space="preserve">  16     03568</t>
  </si>
  <si>
    <t xml:space="preserve"> EQ- ACRILICO  X50 BASICOS 502 ROSA PURPURA  </t>
  </si>
  <si>
    <t xml:space="preserve"> 03568</t>
  </si>
  <si>
    <t xml:space="preserve">  16     09743</t>
  </si>
  <si>
    <t xml:space="preserve"> EQ- ACRILICO  X50 BASICOS 503 AZALEA    NUEVO!!!</t>
  </si>
  <si>
    <t xml:space="preserve">  16     03547</t>
  </si>
  <si>
    <t xml:space="preserve"> EQ- ACRILICO  X50 BASICOS 504 BORDO  </t>
  </si>
  <si>
    <t xml:space="preserve"> 03547</t>
  </si>
  <si>
    <t xml:space="preserve">  16     03586</t>
  </si>
  <si>
    <t xml:space="preserve"> EQ- ACRILICO  X50 BASICOS 510 VIOLETA   </t>
  </si>
  <si>
    <t xml:space="preserve"> 03586</t>
  </si>
  <si>
    <t xml:space="preserve">  16     03587</t>
  </si>
  <si>
    <t xml:space="preserve"> EQ- ACRILICO  X50 BASICOS 511 VIOLETA PASTEL  </t>
  </si>
  <si>
    <t xml:space="preserve"> 03587</t>
  </si>
  <si>
    <t xml:space="preserve">  16     03552</t>
  </si>
  <si>
    <t xml:space="preserve"> EQ- ACRILICO  X50 BASICOS 512 JACARANDA  </t>
  </si>
  <si>
    <t xml:space="preserve"> 03552</t>
  </si>
  <si>
    <t xml:space="preserve">  16     09741</t>
  </si>
  <si>
    <t xml:space="preserve"> EQ- ACRILICO  X50 BASICOS 514 ORQUIDEA    NUEVO!!!</t>
  </si>
  <si>
    <t xml:space="preserve">  16     09742</t>
  </si>
  <si>
    <t xml:space="preserve"> EQ- ACRILICO  X50 BASICOS 521 MALBEC    NUEVO!!!</t>
  </si>
  <si>
    <t xml:space="preserve">  16     03556</t>
  </si>
  <si>
    <t xml:space="preserve"> EQ- ACRILICO  X50 BASICOS 600 NARANJA  </t>
  </si>
  <si>
    <t xml:space="preserve"> 03556</t>
  </si>
  <si>
    <t xml:space="preserve">  16     03557</t>
  </si>
  <si>
    <t xml:space="preserve"> EQ- ACRILICO  X50 BASICOS 601 NARANJA ORIENTAL   </t>
  </si>
  <si>
    <t xml:space="preserve"> 03557</t>
  </si>
  <si>
    <t xml:space="preserve">  16     09738</t>
  </si>
  <si>
    <t xml:space="preserve"> EQ- ACRILICO  X50 BASICOS 605 CARAMEL    NUEVO!!!</t>
  </si>
  <si>
    <t xml:space="preserve">  16     09737</t>
  </si>
  <si>
    <t xml:space="preserve"> EQ- ACRILICO  X50 BASICOS 609 DAMASCO    NUEVO!!!</t>
  </si>
  <si>
    <t xml:space="preserve">  16     09739</t>
  </si>
  <si>
    <t xml:space="preserve"> EQ- ACRILICO  X50 BASICOS 611 ADOBE    NUEVO!!!</t>
  </si>
  <si>
    <t xml:space="preserve">  16     03565</t>
  </si>
  <si>
    <t xml:space="preserve"> EQ- ACRILICO  X50 BASICOS 701 ROJO DE CADMIO (IMIT)  </t>
  </si>
  <si>
    <t xml:space="preserve"> 03565</t>
  </si>
  <si>
    <t xml:space="preserve">  16     03567</t>
  </si>
  <si>
    <t xml:space="preserve"> EQ- ACRILICO  X50 BASICOS 702 ROJO TULIPAN  </t>
  </si>
  <si>
    <t xml:space="preserve"> 03567</t>
  </si>
  <si>
    <t xml:space="preserve">  16     03563</t>
  </si>
  <si>
    <t xml:space="preserve"> EQ- ACRILICO  X50 BASICOS 703 ROJO CARMESI  </t>
  </si>
  <si>
    <t xml:space="preserve"> 03563</t>
  </si>
  <si>
    <t xml:space="preserve">  16     03562</t>
  </si>
  <si>
    <t xml:space="preserve"> EQ- ACRILICO  X50 BASICOS 705 ROJO BERMELLON   </t>
  </si>
  <si>
    <t xml:space="preserve"> 03562</t>
  </si>
  <si>
    <t xml:space="preserve">  16     03566</t>
  </si>
  <si>
    <t xml:space="preserve"> EQ- ACRILICO  X50 BASICOS 708 ROJO NAVIDAD  </t>
  </si>
  <si>
    <t xml:space="preserve"> 03566</t>
  </si>
  <si>
    <t xml:space="preserve">  16     03569</t>
  </si>
  <si>
    <t xml:space="preserve"> EQ- ACRILICO  X50 BASICOS 709 ROSA VICTORIA  </t>
  </si>
  <si>
    <t xml:space="preserve"> 03569</t>
  </si>
  <si>
    <t xml:space="preserve">  16     03571</t>
  </si>
  <si>
    <t xml:space="preserve"> EQ- ACRILICO  X50 BASICOS 710 ROSADO  </t>
  </si>
  <si>
    <t xml:space="preserve"> 03571</t>
  </si>
  <si>
    <t xml:space="preserve">  16     03550</t>
  </si>
  <si>
    <t xml:space="preserve"> EQ- ACRILICO  X50 BASICOS 712 FUCSIA  </t>
  </si>
  <si>
    <t xml:space="preserve"> 03550</t>
  </si>
  <si>
    <t xml:space="preserve">  16     04340</t>
  </si>
  <si>
    <t xml:space="preserve"> EQ- ACRILICO  X50 BASICOS 717 ROSA COUNTRY </t>
  </si>
  <si>
    <t xml:space="preserve"> 04340</t>
  </si>
  <si>
    <t xml:space="preserve">  16     09740</t>
  </si>
  <si>
    <t xml:space="preserve"> EQ- ACRILICO  X50 BASICOS 725 CEIBO    NUEVO!!!</t>
  </si>
  <si>
    <t xml:space="preserve">  16     03572</t>
  </si>
  <si>
    <t xml:space="preserve"> EQ- ACRILICO  X50 BASICOS 802 TIERRA SIENA NATURAL  </t>
  </si>
  <si>
    <t xml:space="preserve"> 03572</t>
  </si>
  <si>
    <t xml:space="preserve">  16     03573</t>
  </si>
  <si>
    <t xml:space="preserve"> EQ- ACRILICO  X50 BASICOS 803 TIERRA SIENA TOSTADA  </t>
  </si>
  <si>
    <t xml:space="preserve"> 03573</t>
  </si>
  <si>
    <t xml:space="preserve">  16     03574</t>
  </si>
  <si>
    <t xml:space="preserve"> EQ- ACRILICO  X50 BASICOS 804 TIERRA SOMBRA NATURAL  </t>
  </si>
  <si>
    <t xml:space="preserve"> 03574</t>
  </si>
  <si>
    <t xml:space="preserve">  16     03575</t>
  </si>
  <si>
    <t xml:space="preserve"> EQ- ACRILICO  X50 BASICOS 805 TIERRA SOMBRA TOSTADA  </t>
  </si>
  <si>
    <t xml:space="preserve"> 03575</t>
  </si>
  <si>
    <t xml:space="preserve">  16     03549</t>
  </si>
  <si>
    <t xml:space="preserve"> EQ- ACRILICO  X50 BASICOS 807 CHOCOLATE  </t>
  </si>
  <si>
    <t xml:space="preserve"> 03549</t>
  </si>
  <si>
    <t xml:space="preserve">  16     09756</t>
  </si>
  <si>
    <t xml:space="preserve"> EQ- ACRILICO  X50 BASICOS 809 CACAO    NUEVO!!!</t>
  </si>
  <si>
    <t xml:space="preserve">  16     03559</t>
  </si>
  <si>
    <t xml:space="preserve"> EQ- ACRILICO  X50 BASICOS 812 OCRE AMARILLO FERROSO  </t>
  </si>
  <si>
    <t xml:space="preserve"> 03559</t>
  </si>
  <si>
    <t xml:space="preserve">  16     09754</t>
  </si>
  <si>
    <t xml:space="preserve"> EQ- ACRILICO  X50 BASICOS 814 CROISSANT    NUEVO!!!</t>
  </si>
  <si>
    <t xml:space="preserve">  16     09755</t>
  </si>
  <si>
    <t xml:space="preserve"> EQ- ACRILICO  X50 BASICOS 818 ANDES    NUEVO!!!</t>
  </si>
  <si>
    <t xml:space="preserve">  16     09747</t>
  </si>
  <si>
    <t xml:space="preserve"> EQ- ACRILICO  X50 BASICOS 903 EUCALIPTUS    NUEVO!!!</t>
  </si>
  <si>
    <t xml:space="preserve">  16     03578</t>
  </si>
  <si>
    <t xml:space="preserve"> EQ- ACRILICO  X50 BASICOS 907 VERDE CROMO OSCURO  </t>
  </si>
  <si>
    <t xml:space="preserve"> 03578</t>
  </si>
  <si>
    <t xml:space="preserve">  16     03581</t>
  </si>
  <si>
    <t xml:space="preserve"> EQ- ACRILICO  X50 BASICOS 910 VERDE MANZANA  </t>
  </si>
  <si>
    <t xml:space="preserve"> 03581</t>
  </si>
  <si>
    <t xml:space="preserve">  16     03580</t>
  </si>
  <si>
    <t xml:space="preserve"> EQ- ACRILICO  X50 BASICOS 911 VERDE LIMA </t>
  </si>
  <si>
    <t xml:space="preserve"> 03580</t>
  </si>
  <si>
    <t xml:space="preserve">  16     03582</t>
  </si>
  <si>
    <t xml:space="preserve"> EQ- ACRILICO  X50 BASICOS 912 VERDE PALTA   </t>
  </si>
  <si>
    <t xml:space="preserve"> 03582</t>
  </si>
  <si>
    <t xml:space="preserve">  16     03584</t>
  </si>
  <si>
    <t xml:space="preserve"> EQ- ACRILICO  X50 BASICOS 913 VERDE TALO  </t>
  </si>
  <si>
    <t xml:space="preserve"> 03584</t>
  </si>
  <si>
    <t xml:space="preserve">  16     03585</t>
  </si>
  <si>
    <t xml:space="preserve"> EQ- ACRILICO  X50 BASICOS 914 VERDE VENECIA  </t>
  </si>
  <si>
    <t xml:space="preserve"> 03585</t>
  </si>
  <si>
    <t xml:space="preserve">  16     03583</t>
  </si>
  <si>
    <t xml:space="preserve"> EQ- ACRILICO  X50 BASICOS 915 VERDE PASTEL  </t>
  </si>
  <si>
    <t xml:space="preserve"> 03583</t>
  </si>
  <si>
    <t xml:space="preserve">  16     03579</t>
  </si>
  <si>
    <t xml:space="preserve"> EQ- ACRILICO  X50 BASICOS 916 VERDE EQ  </t>
  </si>
  <si>
    <t xml:space="preserve"> 03579</t>
  </si>
  <si>
    <t xml:space="preserve">  16     09746</t>
  </si>
  <si>
    <t xml:space="preserve"> EQ- ACRILICO  X50 BASICOS 932 MATCHA    NUEVO!!!</t>
  </si>
  <si>
    <t xml:space="preserve">  16     09745</t>
  </si>
  <si>
    <t xml:space="preserve"> EQ- ACRILICO  X50 BASICOS 933 ACACIA    NUEVO!!!</t>
  </si>
  <si>
    <t xml:space="preserve">  16     09744</t>
  </si>
  <si>
    <t xml:space="preserve"> EQ- ACRILICO  X50 BASICOS 934 LIMONADA    NUEVO!!!</t>
  </si>
  <si>
    <t>ACRILICO DECORATIVO X150ML. COLORES BASICOS Y ESP.</t>
  </si>
  <si>
    <t xml:space="preserve">  16     04336</t>
  </si>
  <si>
    <t xml:space="preserve"> EQ- ACRILICO X150 BASICOS 102 NEGRO MARFIL  </t>
  </si>
  <si>
    <t xml:space="preserve"> 04336</t>
  </si>
  <si>
    <t xml:space="preserve">  16     04323</t>
  </si>
  <si>
    <t xml:space="preserve"> EQ- ACRILICO X150 BASICOS 210 BLANCO TITANIO  </t>
  </si>
  <si>
    <t xml:space="preserve"> 04323</t>
  </si>
  <si>
    <t xml:space="preserve">  16     04324</t>
  </si>
  <si>
    <t xml:space="preserve"> EQ- ACRILICO X150 BASICOS 213 BLANCO ANTIGUO  </t>
  </si>
  <si>
    <t xml:space="preserve"> 04324</t>
  </si>
  <si>
    <t xml:space="preserve">  16     04325</t>
  </si>
  <si>
    <t xml:space="preserve"> EQ- ACRILICO X150 BASICOS 214 MANTECA  </t>
  </si>
  <si>
    <t xml:space="preserve"> 04325</t>
  </si>
  <si>
    <t xml:space="preserve">  16     04326</t>
  </si>
  <si>
    <t xml:space="preserve"> EQ- ACRILICO X150 BASICOS 300 AMARILLO DE CADMIO(IMIT)  </t>
  </si>
  <si>
    <t xml:space="preserve"> 04326</t>
  </si>
  <si>
    <t xml:space="preserve">  16     04331</t>
  </si>
  <si>
    <t xml:space="preserve"> EQ- ACRILICO X150 BASICOS 406 AZUL ULTRAMAR  </t>
  </si>
  <si>
    <t xml:space="preserve"> 04331</t>
  </si>
  <si>
    <t xml:space="preserve">  16     04333</t>
  </si>
  <si>
    <t xml:space="preserve"> EQ- ACRILICO X150 BASICOS 414 TURQUESA  </t>
  </si>
  <si>
    <t xml:space="preserve"> 04333</t>
  </si>
  <si>
    <t xml:space="preserve">  16     04330</t>
  </si>
  <si>
    <t xml:space="preserve"> EQ- ACRILICO X150 BASICOS 500 MAGENTA  </t>
  </si>
  <si>
    <t xml:space="preserve"> 04330</t>
  </si>
  <si>
    <t xml:space="preserve">  16     04329</t>
  </si>
  <si>
    <t xml:space="preserve"> EQ- ACRILICO X150 BASICOS 502 ROSA PURPURA  </t>
  </si>
  <si>
    <t xml:space="preserve"> 04329</t>
  </si>
  <si>
    <t xml:space="preserve">  16     04332</t>
  </si>
  <si>
    <t xml:space="preserve"> EQ- ACRILICO X150 BASICOS 511 VIOLETA PASTEL  </t>
  </si>
  <si>
    <t xml:space="preserve"> 04332</t>
  </si>
  <si>
    <t xml:space="preserve">  16     04327</t>
  </si>
  <si>
    <t xml:space="preserve"> EQ- ACRILICO X150 BASICOS 701 ROJO DE CADMIO (IMIT)  </t>
  </si>
  <si>
    <t xml:space="preserve"> 04327</t>
  </si>
  <si>
    <t xml:space="preserve">  16     04328</t>
  </si>
  <si>
    <t xml:space="preserve"> EQ- ACRILICO X150 BASICOS 712 FUCSIA  </t>
  </si>
  <si>
    <t xml:space="preserve"> 04328</t>
  </si>
  <si>
    <t xml:space="preserve">  16     04335</t>
  </si>
  <si>
    <t xml:space="preserve"> EQ- ACRILICO X150 BASICOS 807 CHOCOLATE  </t>
  </si>
  <si>
    <t xml:space="preserve"> 04335</t>
  </si>
  <si>
    <t xml:space="preserve">  16     04334</t>
  </si>
  <si>
    <t xml:space="preserve"> EQ- ACRILICO X150 BASICOS 910 VERDE MANZANA  </t>
  </si>
  <si>
    <t xml:space="preserve"> 04334</t>
  </si>
  <si>
    <t xml:space="preserve">  16     04337</t>
  </si>
  <si>
    <t xml:space="preserve"> EQ- ACRILICO X150 METALICO 040 DORADO IRIDISCENTE  </t>
  </si>
  <si>
    <t xml:space="preserve"> 04337</t>
  </si>
  <si>
    <t xml:space="preserve">ACRILICO DECORATIVO X50ML. COLORES ESPECIALES </t>
  </si>
  <si>
    <t xml:space="preserve">  16     03593</t>
  </si>
  <si>
    <t xml:space="preserve"> EQ- ACRILICO  X50 ESPECIALES 010 PLATEADO  </t>
  </si>
  <si>
    <t xml:space="preserve"> 03593</t>
  </si>
  <si>
    <t xml:space="preserve">  16     03590</t>
  </si>
  <si>
    <t xml:space="preserve"> EQ- ACRILICO  X50 ESPECIALES 030 COBRE IRIDISENTE  </t>
  </si>
  <si>
    <t xml:space="preserve"> 03590</t>
  </si>
  <si>
    <t xml:space="preserve">  16     03591</t>
  </si>
  <si>
    <t xml:space="preserve"> EQ- ACRILICO  X50 ESPECIALES 040 DORADO IRIDISENTE  </t>
  </si>
  <si>
    <t xml:space="preserve"> 03591</t>
  </si>
  <si>
    <t xml:space="preserve">  16     04362</t>
  </si>
  <si>
    <t xml:space="preserve"> EQ- ACRILICO  X50 ESPECIALES 045 ORO RICO  </t>
  </si>
  <si>
    <t xml:space="preserve"> 04362</t>
  </si>
  <si>
    <t xml:space="preserve">  16     03589</t>
  </si>
  <si>
    <t xml:space="preserve"> EQ- ACRILICO  X50 ESPECIALES 050 BLANCO PERLADO  </t>
  </si>
  <si>
    <t xml:space="preserve"> 03589</t>
  </si>
  <si>
    <t xml:space="preserve">  16     04289</t>
  </si>
  <si>
    <t xml:space="preserve"> EQ- ACRILICO  X50 ESPECIALES 315 AMARILLO FLUO  </t>
  </si>
  <si>
    <t xml:space="preserve"> 04289</t>
  </si>
  <si>
    <t xml:space="preserve">  16     04288</t>
  </si>
  <si>
    <t xml:space="preserve"> EQ- ACRILICO  X50 ESPECIALES 718 FUCSIA FLUO  </t>
  </si>
  <si>
    <t xml:space="preserve"> 04288</t>
  </si>
  <si>
    <t>ADHESIVO DECOUPAGE TEXTIL</t>
  </si>
  <si>
    <t xml:space="preserve">  16     03596</t>
  </si>
  <si>
    <t xml:space="preserve"> EQ- ADHESIVO TEXTIL ESPECIAL P/ DECOUPAGE  X200 ML.  </t>
  </si>
  <si>
    <t xml:space="preserve"> 03596</t>
  </si>
  <si>
    <t>ADHESIVO MULTIPROPOSITO P/DECOUPAGE-LAMINADOS-ETC</t>
  </si>
  <si>
    <t xml:space="preserve">  16     04439</t>
  </si>
  <si>
    <t xml:space="preserve"> EQ- ADHESIVO MULTIPROPOSITO  X40 </t>
  </si>
  <si>
    <t xml:space="preserve"> 04439</t>
  </si>
  <si>
    <t xml:space="preserve">  16     04440</t>
  </si>
  <si>
    <t xml:space="preserve"> EQ- ADHESIVO MULTIPROPOSITO X100 </t>
  </si>
  <si>
    <t xml:space="preserve"> 04440</t>
  </si>
  <si>
    <t xml:space="preserve">  16     03599</t>
  </si>
  <si>
    <t xml:space="preserve"> EQ- ADHESIVO MULTIPROPOSITO X200 </t>
  </si>
  <si>
    <t xml:space="preserve"> 03599</t>
  </si>
  <si>
    <t>ADHESIVO MULTIUSO</t>
  </si>
  <si>
    <t xml:space="preserve">  16     03595</t>
  </si>
  <si>
    <t xml:space="preserve"> EQ- ADHESIVO EXTRA FUERTE(MULTIUSO) X200 ML. BLANCO (280) </t>
  </si>
  <si>
    <t xml:space="preserve"> 03595</t>
  </si>
  <si>
    <t>ADHESIVO P/ DECOUPAGE,SERVILLETAS/LAMINAS P/SUP DURAS</t>
  </si>
  <si>
    <t xml:space="preserve">  16     04807</t>
  </si>
  <si>
    <t xml:space="preserve"> EQ- ADHESIVO MOD PODGE ESP X 200 SERV. Y LAM. SUP DURAS </t>
  </si>
  <si>
    <t xml:space="preserve"> 04807</t>
  </si>
  <si>
    <t xml:space="preserve">  16     03598</t>
  </si>
  <si>
    <t xml:space="preserve"> EQ- ADHESIVO MOD PODGE ESP X100 SERV. Y LAM. SUP DURAS </t>
  </si>
  <si>
    <t xml:space="preserve"> 03598</t>
  </si>
  <si>
    <t>BARNIZ ACRILICO</t>
  </si>
  <si>
    <t xml:space="preserve">  16     03602</t>
  </si>
  <si>
    <t xml:space="preserve"> EQ- BARNIZ ACRILICO TERMINACION X100ML BRILLANTE </t>
  </si>
  <si>
    <t xml:space="preserve"> 03602</t>
  </si>
  <si>
    <t xml:space="preserve">  16     03603</t>
  </si>
  <si>
    <t xml:space="preserve"> EQ- BARNIZ ACRILICO TERMINACION X100ML MATE </t>
  </si>
  <si>
    <t xml:space="preserve"> 03603</t>
  </si>
  <si>
    <t xml:space="preserve">  16     03604</t>
  </si>
  <si>
    <t xml:space="preserve"> EQ- BARNIZ ACRILICO TERMINACION X100ML SATINADO </t>
  </si>
  <si>
    <t xml:space="preserve"> 03604</t>
  </si>
  <si>
    <t>BARNIZ AL AGUA PARA MADERA X  375ML.</t>
  </si>
  <si>
    <t xml:space="preserve">  16     03622</t>
  </si>
  <si>
    <t xml:space="preserve"> EQ- BARNIZ PARA MADERA AL AGUA X 375ML. 100 BASICOS NEGRO  </t>
  </si>
  <si>
    <t xml:space="preserve"> 03622</t>
  </si>
  <si>
    <t xml:space="preserve">  16     03621</t>
  </si>
  <si>
    <t xml:space="preserve"> EQ- BARNIZ PARA MADERA AL AGUA X 375ML. 200 BASICOS NAT / TRANS</t>
  </si>
  <si>
    <t xml:space="preserve"> 03621</t>
  </si>
  <si>
    <t xml:space="preserve">  16     03610</t>
  </si>
  <si>
    <t xml:space="preserve"> EQ- BARNIZ PARA MADERA AL AGUA X 375ML. 210 BASICOS BLANCO  </t>
  </si>
  <si>
    <t xml:space="preserve"> 03610</t>
  </si>
  <si>
    <t xml:space="preserve">  16     03608</t>
  </si>
  <si>
    <t xml:space="preserve"> EQ- BARNIZ PARA MADERA AL AGUA X 375ML. 308 BASICOS AMARILLO  </t>
  </si>
  <si>
    <t xml:space="preserve"> 03608</t>
  </si>
  <si>
    <t xml:space="preserve">  16     03609</t>
  </si>
  <si>
    <t xml:space="preserve"> EQ- BARNIZ PARA MADERA AL AGUA X 375ML. 400 BASICOS AZUL  </t>
  </si>
  <si>
    <t xml:space="preserve"> 03609</t>
  </si>
  <si>
    <t xml:space="preserve">  16     03613</t>
  </si>
  <si>
    <t xml:space="preserve"> EQ- BARNIZ PARA MADERA AL AGUA X 375ML. 411 BASICOS CELESTE PAS</t>
  </si>
  <si>
    <t xml:space="preserve"> 03613</t>
  </si>
  <si>
    <t xml:space="preserve">  16     03633</t>
  </si>
  <si>
    <t xml:space="preserve"> EQ- BARNIZ PARA MADERA AL AGUA X 375ML. 414 BASICOS TURQUESA  </t>
  </si>
  <si>
    <t xml:space="preserve"> 03633</t>
  </si>
  <si>
    <t xml:space="preserve">  16     03611</t>
  </si>
  <si>
    <t xml:space="preserve"> EQ- BARNIZ PARA MADERA AL AGUA X 375ML. 504 BASICOS BORDEAUX </t>
  </si>
  <si>
    <t xml:space="preserve"> 03611</t>
  </si>
  <si>
    <t xml:space="preserve">  16     03628</t>
  </si>
  <si>
    <t xml:space="preserve"> EQ- BARNIZ PARA MADERA AL AGUA X 375ML. 700 BASICOS ROJO  </t>
  </si>
  <si>
    <t xml:space="preserve"> 03628</t>
  </si>
  <si>
    <t xml:space="preserve">  16     03629</t>
  </si>
  <si>
    <t xml:space="preserve"> EQ- BARNIZ PARA MADERA AL AGUA X 375ML. 711 BASICOS ROSA VIEJO </t>
  </si>
  <si>
    <t xml:space="preserve"> 03629</t>
  </si>
  <si>
    <t xml:space="preserve">  16     03630</t>
  </si>
  <si>
    <t xml:space="preserve"> EQ- BARNIZ PARA MADERA AL AGUA X 375ML. 802 BASICOS SIENA  </t>
  </si>
  <si>
    <t xml:space="preserve"> 03630</t>
  </si>
  <si>
    <t xml:space="preserve">  16     03619</t>
  </si>
  <si>
    <t xml:space="preserve"> EQ- BARNIZ PARA MADERA AL AGUA X 375ML. 810 BASICOS ROBLE OSC/ MARR</t>
  </si>
  <si>
    <t xml:space="preserve"> 03619</t>
  </si>
  <si>
    <t xml:space="preserve">  16     03607</t>
  </si>
  <si>
    <t xml:space="preserve"> EQ- BARNIZ PARA MADERA AL AGUA X 375ML. 950 BASICOS ALGARROBO  </t>
  </si>
  <si>
    <t xml:space="preserve"> 03607</t>
  </si>
  <si>
    <t xml:space="preserve">  16     03641</t>
  </si>
  <si>
    <t xml:space="preserve"> EQ- BARNIZ PARA MADERA AL AGUA X 375ML. 951 BASICOS WENGUE  </t>
  </si>
  <si>
    <t xml:space="preserve"> 03641</t>
  </si>
  <si>
    <t xml:space="preserve">  16     03623</t>
  </si>
  <si>
    <t xml:space="preserve"> EQ- BARNIZ PARA MADERA AL AGUA X 375ML. 952 BASICOS NOGAL  </t>
  </si>
  <si>
    <t xml:space="preserve"> 03623</t>
  </si>
  <si>
    <t xml:space="preserve">  16     03632</t>
  </si>
  <si>
    <t xml:space="preserve"> EQ- BARNIZ PARA MADERA AL AGUA X 375ML. 953 BASICOS TRIGO  </t>
  </si>
  <si>
    <t xml:space="preserve"> 03632</t>
  </si>
  <si>
    <t xml:space="preserve">  16     04462</t>
  </si>
  <si>
    <t xml:space="preserve"> EQ- BARNIZ PARA MADERA AL AGUA X 375ML. 954 BASICOS CAOBA  </t>
  </si>
  <si>
    <t xml:space="preserve">  16     03627</t>
  </si>
  <si>
    <t xml:space="preserve"> EQ- BARNIZ PARA MADERA AL AGUA X 375ML. 955 BASICOS ROBLE CLARO</t>
  </si>
  <si>
    <t xml:space="preserve"> 03627</t>
  </si>
  <si>
    <t xml:space="preserve">  16     03618</t>
  </si>
  <si>
    <t xml:space="preserve"> EQ- BARNIZ PARA MADERA AL AGUA X 375ML. 957 BASICOS MAIZ  </t>
  </si>
  <si>
    <t xml:space="preserve"> 03618</t>
  </si>
  <si>
    <t xml:space="preserve">  16     03612</t>
  </si>
  <si>
    <t xml:space="preserve"> EQ- BARNIZ PARA MADERA AL AGUA X 375ML. 958 BASICOS CEDRO  </t>
  </si>
  <si>
    <t xml:space="preserve"> 03612</t>
  </si>
  <si>
    <t xml:space="preserve">  16     04463</t>
  </si>
  <si>
    <t xml:space="preserve"> EQ- BARNIZ PARA MADERA AL AGUA X 375ML. 960 BASICOS HABANO  </t>
  </si>
  <si>
    <t xml:space="preserve">  16     03640</t>
  </si>
  <si>
    <t xml:space="preserve"> EQ- BARNIZ PARA MADERA AL AGUA X 375ML. 961 BASICOS VIRARO  </t>
  </si>
  <si>
    <t xml:space="preserve"> 03640</t>
  </si>
  <si>
    <t xml:space="preserve">  16     03625</t>
  </si>
  <si>
    <t xml:space="preserve"> EQ- BARNIZ PARA MADERA AL AGUA X 375ML. 962 BASICOS PETIRIBI   </t>
  </si>
  <si>
    <t xml:space="preserve"> 03625</t>
  </si>
  <si>
    <t xml:space="preserve">  16     04464</t>
  </si>
  <si>
    <t xml:space="preserve"> EQ- BARNIZ PARA MADERA AL AGUA X 375ML. 963 BASICOS LAPACHO  </t>
  </si>
  <si>
    <t>BARNIZ AL AGUA PARA MADERA X 1 LITRO</t>
  </si>
  <si>
    <t xml:space="preserve">  16     03646</t>
  </si>
  <si>
    <t xml:space="preserve"> EQ- BARNIZ PARA MADERA AL AGUA X1LT. 210 BASICOS BLANCO  </t>
  </si>
  <si>
    <t xml:space="preserve"> 03646</t>
  </si>
  <si>
    <t xml:space="preserve">  16     03655</t>
  </si>
  <si>
    <t xml:space="preserve"> EQ- BARNIZ PARA MADERA AL AGUA X1LT. 810 BASICOS MARRON / ROBLE</t>
  </si>
  <si>
    <t xml:space="preserve"> 03655</t>
  </si>
  <si>
    <t xml:space="preserve">  16     03643</t>
  </si>
  <si>
    <t xml:space="preserve"> EQ- BARNIZ PARA MADERA AL AGUA X1LT. 950 BASICOS ALGARROBO  </t>
  </si>
  <si>
    <t xml:space="preserve"> 03643</t>
  </si>
  <si>
    <t xml:space="preserve">  16     03677</t>
  </si>
  <si>
    <t xml:space="preserve"> EQ- BARNIZ PARA MADERA AL AGUA X1LT. 951 BASICOS WENGUE  </t>
  </si>
  <si>
    <t xml:space="preserve"> 03677</t>
  </si>
  <si>
    <t xml:space="preserve">  16     03668</t>
  </si>
  <si>
    <t xml:space="preserve"> EQ- BARNIZ PARA MADERA AL AGUA X1LT. 953 BASICOS TRIGO  </t>
  </si>
  <si>
    <t xml:space="preserve"> 03668</t>
  </si>
  <si>
    <t xml:space="preserve">  16     04821</t>
  </si>
  <si>
    <t xml:space="preserve"> EQ- BARNIZ PARA MADERA AL AGUA X1LT. 954 BASICOS CAOBA</t>
  </si>
  <si>
    <t xml:space="preserve"> 04821</t>
  </si>
  <si>
    <t xml:space="preserve">  16     03663</t>
  </si>
  <si>
    <t xml:space="preserve"> EQ- BARNIZ PARA MADERA AL AGUA X1LT. 955 BASICOS ROBLE CLARO  </t>
  </si>
  <si>
    <t xml:space="preserve"> 03663</t>
  </si>
  <si>
    <t xml:space="preserve">  16     03654</t>
  </si>
  <si>
    <t xml:space="preserve"> EQ- BARNIZ PARA MADERA AL AGUA X1LT. 957 BASICOS MAIZ  </t>
  </si>
  <si>
    <t xml:space="preserve"> 03654</t>
  </si>
  <si>
    <t xml:space="preserve">  16     03648</t>
  </si>
  <si>
    <t xml:space="preserve"> EQ- BARNIZ PARA MADERA AL AGUA X1LT. 958 BASICOS CEDRO  </t>
  </si>
  <si>
    <t xml:space="preserve"> 03648</t>
  </si>
  <si>
    <t xml:space="preserve">  16     04822</t>
  </si>
  <si>
    <t xml:space="preserve"> EQ- BARNIZ PARA MADERA AL AGUA X1LT. 960 BASICOS HABANO  </t>
  </si>
  <si>
    <t xml:space="preserve"> 04822</t>
  </si>
  <si>
    <t xml:space="preserve">  16     04823</t>
  </si>
  <si>
    <t xml:space="preserve"> EQ- BARNIZ PARA MADERA AL AGUA X1LT. 963 BASICOS LAPACHO</t>
  </si>
  <si>
    <t xml:space="preserve"> 04823</t>
  </si>
  <si>
    <t xml:space="preserve">  16     03658</t>
  </si>
  <si>
    <t xml:space="preserve"> EQ- BARNIZ PARA MADERA AL AGUA X1LT. BASICOS 100 NEGRO  </t>
  </si>
  <si>
    <t xml:space="preserve"> 03658</t>
  </si>
  <si>
    <t xml:space="preserve">  16     03657</t>
  </si>
  <si>
    <t xml:space="preserve"> EQ- BARNIZ PARA MADERA AL AGUA X1LT. BASICOS 200 NATURAL / TRAN</t>
  </si>
  <si>
    <t xml:space="preserve"> 03657</t>
  </si>
  <si>
    <t xml:space="preserve">  16     03659</t>
  </si>
  <si>
    <t xml:space="preserve"> EQ- BARNIZ PARA MADERA AL AGUA X1LT. BASICOS 952 NOGAL  </t>
  </si>
  <si>
    <t xml:space="preserve"> 03659</t>
  </si>
  <si>
    <t>BARNIZ AL AGUA PARA MADERA X 4 LITROS</t>
  </si>
  <si>
    <t xml:space="preserve">  16     03685</t>
  </si>
  <si>
    <t xml:space="preserve"> EQ- BARNIZ PARA MADERA AL AGUA X4LT. 100 BASICOS NEGRO  </t>
  </si>
  <si>
    <t xml:space="preserve"> 03685</t>
  </si>
  <si>
    <t xml:space="preserve">  16     03684</t>
  </si>
  <si>
    <t xml:space="preserve"> EQ- BARNIZ PARA MADERA AL AGUA X4LT. 200 BASICOS NATURAL / TRAN</t>
  </si>
  <si>
    <t xml:space="preserve"> 03684</t>
  </si>
  <si>
    <t xml:space="preserve">  16     03683</t>
  </si>
  <si>
    <t xml:space="preserve"> EQ- BARNIZ PARA MADERA AL AGUA X4LT. 810 BASICOS MARRON / ROBLE</t>
  </si>
  <si>
    <t xml:space="preserve"> 03683</t>
  </si>
  <si>
    <t xml:space="preserve">  16     03679</t>
  </si>
  <si>
    <t xml:space="preserve"> EQ- BARNIZ PARA MADERA AL AGUA X4LT. 950 BASICOS ALGARROBO  </t>
  </si>
  <si>
    <t xml:space="preserve"> 03679</t>
  </si>
  <si>
    <t xml:space="preserve">  16     03693</t>
  </si>
  <si>
    <t xml:space="preserve"> EQ- BARNIZ PARA MADERA AL AGUA X4LT. 951 BASICOS WENGUE  </t>
  </si>
  <si>
    <t xml:space="preserve"> 03693</t>
  </si>
  <si>
    <t xml:space="preserve">  16     03688</t>
  </si>
  <si>
    <t xml:space="preserve"> EQ- BARNIZ PARA MADERA AL AGUA X4LT. 955 BASICOS ROBLE CLARO  </t>
  </si>
  <si>
    <t xml:space="preserve"> 03688</t>
  </si>
  <si>
    <t xml:space="preserve">  16     03681</t>
  </si>
  <si>
    <t xml:space="preserve"> EQ- BARNIZ PARA MADERA AL AGUA X4LT. 958 BASICOS CEDRO  </t>
  </si>
  <si>
    <t xml:space="preserve"> 03681</t>
  </si>
  <si>
    <t>BARNIZ GENERAL DE RETOQUE</t>
  </si>
  <si>
    <t xml:space="preserve">  16     03605</t>
  </si>
  <si>
    <t xml:space="preserve"> EQ- BARNIZ GENERAL X100 ML. </t>
  </si>
  <si>
    <t xml:space="preserve"> 03605</t>
  </si>
  <si>
    <t>BARNIZ VITRIFICABLE</t>
  </si>
  <si>
    <t xml:space="preserve">  16     03694</t>
  </si>
  <si>
    <t xml:space="preserve"> EQ- BARNIZ VITRIFICABLE X50 ML. </t>
  </si>
  <si>
    <t xml:space="preserve"> 03694</t>
  </si>
  <si>
    <t xml:space="preserve">  16     04781</t>
  </si>
  <si>
    <t xml:space="preserve"> EQ- BARNIZ Y DILUYENTE X250 ML BRILLANTE </t>
  </si>
  <si>
    <t xml:space="preserve"> 04781</t>
  </si>
  <si>
    <t xml:space="preserve">  16     04786</t>
  </si>
  <si>
    <t xml:space="preserve"> EQ- BARNIZ Y DILUYENTE X250 ML MATE </t>
  </si>
  <si>
    <t xml:space="preserve"> 04786</t>
  </si>
  <si>
    <t xml:space="preserve">  16     04785</t>
  </si>
  <si>
    <t xml:space="preserve"> EQ- BARNIZ Y DILUYENTE X250 ML SATINADO </t>
  </si>
  <si>
    <t xml:space="preserve"> 04785</t>
  </si>
  <si>
    <t xml:space="preserve">  16     09602</t>
  </si>
  <si>
    <t xml:space="preserve"> EQ- BARNIZ Y DILUYENTE X500 ML BRILLANTE NUEVA PRESENTACION</t>
  </si>
  <si>
    <t xml:space="preserve">  16     09601</t>
  </si>
  <si>
    <t xml:space="preserve"> EQ- BARNIZ Y DILUYENTE X500 ML MATE NUEVA PRESENTACION</t>
  </si>
  <si>
    <t xml:space="preserve">  16     09603</t>
  </si>
  <si>
    <t xml:space="preserve"> EQ- BARNIZ Y DILUYENTE X500 ML SATINADO NUEVA PRESENTACION</t>
  </si>
  <si>
    <t>BASE ACRILICA DE COLOR X 200ML.</t>
  </si>
  <si>
    <t xml:space="preserve">  16     03720</t>
  </si>
  <si>
    <t xml:space="preserve"> EQ- BASE ACRILICA X200 ML. 100 NEGRO  </t>
  </si>
  <si>
    <t xml:space="preserve"> 03720</t>
  </si>
  <si>
    <t xml:space="preserve">  16     03706</t>
  </si>
  <si>
    <t xml:space="preserve"> EQ- BASE ACRILICA X200 ML. 210 BLANCO </t>
  </si>
  <si>
    <t xml:space="preserve"> 03706</t>
  </si>
  <si>
    <t xml:space="preserve">  16     03707</t>
  </si>
  <si>
    <t xml:space="preserve"> EQ- BASE ACRILICA X200 ML. 213 BLANCO ANTIGUO  </t>
  </si>
  <si>
    <t xml:space="preserve"> 03707</t>
  </si>
  <si>
    <t xml:space="preserve">  16     03716</t>
  </si>
  <si>
    <t xml:space="preserve"> EQ- BASE ACRILICA X200 ML. 214 MANTECA  </t>
  </si>
  <si>
    <t xml:space="preserve"> 03716</t>
  </si>
  <si>
    <t xml:space="preserve">  16     03722</t>
  </si>
  <si>
    <t xml:space="preserve"> EQ- BASE ACRILICA X200 ML. 306 ORO  </t>
  </si>
  <si>
    <t xml:space="preserve"> 03722</t>
  </si>
  <si>
    <t xml:space="preserve">  16     03700</t>
  </si>
  <si>
    <t xml:space="preserve"> EQ- BASE ACRILICA X200 ML. 308 AMARILLO  </t>
  </si>
  <si>
    <t xml:space="preserve"> 03700</t>
  </si>
  <si>
    <t xml:space="preserve">  16     03701</t>
  </si>
  <si>
    <t xml:space="preserve"> EQ- BASE ACRILICA X200 ML. 311 AMARILLO SUAVE  </t>
  </si>
  <si>
    <t xml:space="preserve"> 03701</t>
  </si>
  <si>
    <t xml:space="preserve">  16     03702</t>
  </si>
  <si>
    <t xml:space="preserve"> EQ- BASE ACRILICA X200 ML. 400 AZUL  </t>
  </si>
  <si>
    <t xml:space="preserve"> 03702</t>
  </si>
  <si>
    <t xml:space="preserve">  16     03703</t>
  </si>
  <si>
    <t xml:space="preserve"> EQ- BASE ACRILICA X200 ML. 401 AZUL OSCURO  </t>
  </si>
  <si>
    <t xml:space="preserve"> 03703</t>
  </si>
  <si>
    <t xml:space="preserve">  16     03704</t>
  </si>
  <si>
    <t xml:space="preserve"> EQ- BASE ACRILICA X200 ML. 406 AZUL ULTRAMAR  </t>
  </si>
  <si>
    <t xml:space="preserve"> 03704</t>
  </si>
  <si>
    <t xml:space="preserve">  16     03710</t>
  </si>
  <si>
    <t xml:space="preserve"> EQ- BASE ACRILICA X200 ML. 412 CIELO  </t>
  </si>
  <si>
    <t xml:space="preserve"> 03710</t>
  </si>
  <si>
    <t xml:space="preserve">  16     03730</t>
  </si>
  <si>
    <t xml:space="preserve"> EQ- BASE ACRILICA X200 ML. 414 TURQUESA  </t>
  </si>
  <si>
    <t xml:space="preserve"> 03730</t>
  </si>
  <si>
    <t xml:space="preserve">  16     03709</t>
  </si>
  <si>
    <t xml:space="preserve"> EQ- BASE ACRILICA X200 ML. 416 CELESTE BRISA  </t>
  </si>
  <si>
    <t xml:space="preserve"> 03709</t>
  </si>
  <si>
    <t xml:space="preserve">  16     03715</t>
  </si>
  <si>
    <t xml:space="preserve"> EQ- BASE ACRILICA X200 ML. 500 MAGENTA  </t>
  </si>
  <si>
    <t xml:space="preserve"> 03715</t>
  </si>
  <si>
    <t xml:space="preserve">  16     03708</t>
  </si>
  <si>
    <t xml:space="preserve"> EQ- BASE ACRILICA X200 ML. 502 CARMIN </t>
  </si>
  <si>
    <t xml:space="preserve"> 03708</t>
  </si>
  <si>
    <t xml:space="preserve">  16     03733</t>
  </si>
  <si>
    <t xml:space="preserve"> EQ- BASE ACRILICA X200 ML. 510 VIOLETA  </t>
  </si>
  <si>
    <t xml:space="preserve"> 03733</t>
  </si>
  <si>
    <t xml:space="preserve">  16     03713</t>
  </si>
  <si>
    <t xml:space="preserve"> EQ- BASE ACRILICA X200 ML. 513 LILA  </t>
  </si>
  <si>
    <t xml:space="preserve"> 03713</t>
  </si>
  <si>
    <t xml:space="preserve">  16     03719</t>
  </si>
  <si>
    <t xml:space="preserve"> EQ- BASE ACRILICA X200 ML. 600 NARANJA  </t>
  </si>
  <si>
    <t xml:space="preserve"> 03719</t>
  </si>
  <si>
    <t xml:space="preserve">  16     03726</t>
  </si>
  <si>
    <t xml:space="preserve"> EQ- BASE ACRILICA X200 ML. 700 ROJO </t>
  </si>
  <si>
    <t xml:space="preserve"> 03726</t>
  </si>
  <si>
    <t xml:space="preserve">  16     03723</t>
  </si>
  <si>
    <t xml:space="preserve"> EQ- BASE ACRILICA X200 ML. 706 OXIDO  </t>
  </si>
  <si>
    <t xml:space="preserve"> 03723</t>
  </si>
  <si>
    <t xml:space="preserve">  16     03727</t>
  </si>
  <si>
    <t xml:space="preserve"> EQ- BASE ACRILICA X200 ML. 715 ROSA PRINCESA  </t>
  </si>
  <si>
    <t xml:space="preserve"> 03727</t>
  </si>
  <si>
    <t xml:space="preserve">  16     03728</t>
  </si>
  <si>
    <t xml:space="preserve"> EQ- BASE ACRILICA X200 ML. 716 ROSA ROMANTICO  </t>
  </si>
  <si>
    <t xml:space="preserve"> 03728</t>
  </si>
  <si>
    <t xml:space="preserve">  16     04290</t>
  </si>
  <si>
    <t xml:space="preserve"> EQ- BASE ACRILICA X200 ML. 719 ROSA CHICLE </t>
  </si>
  <si>
    <t xml:space="preserve"> 04290</t>
  </si>
  <si>
    <t xml:space="preserve">  16     04291</t>
  </si>
  <si>
    <t xml:space="preserve"> EQ- BASE ACRILICA X200 ML. 807 CHOCOLATE </t>
  </si>
  <si>
    <t xml:space="preserve"> 04291</t>
  </si>
  <si>
    <t xml:space="preserve">  16     03717</t>
  </si>
  <si>
    <t xml:space="preserve"> EQ- BASE ACRILICA X200 ML. 810 MARRON  </t>
  </si>
  <si>
    <t xml:space="preserve"> 03717</t>
  </si>
  <si>
    <t xml:space="preserve">  16     03721</t>
  </si>
  <si>
    <t xml:space="preserve"> EQ- BASE ACRILICA X200 ML. 812 OCRE  </t>
  </si>
  <si>
    <t xml:space="preserve"> 03721</t>
  </si>
  <si>
    <t xml:space="preserve">  16     03714</t>
  </si>
  <si>
    <t xml:space="preserve"> EQ- BASE ACRILICA X200 ML. 900 LIMA  </t>
  </si>
  <si>
    <t xml:space="preserve"> 03714</t>
  </si>
  <si>
    <t xml:space="preserve">  16     03712</t>
  </si>
  <si>
    <t xml:space="preserve"> EQ- BASE ACRILICA X200 ML. 901 HIERBA  </t>
  </si>
  <si>
    <t xml:space="preserve"> 03712</t>
  </si>
  <si>
    <t xml:space="preserve">  16     03724</t>
  </si>
  <si>
    <t xml:space="preserve"> EQ- BASE ACRILICA X200 ML. 912 PINO  </t>
  </si>
  <si>
    <t xml:space="preserve"> 03724</t>
  </si>
  <si>
    <t xml:space="preserve">  16     03731</t>
  </si>
  <si>
    <t xml:space="preserve"> EQ- BASE ACRILICA X200 ML. 924 VERDE CALMA  </t>
  </si>
  <si>
    <t xml:space="preserve"> 03731</t>
  </si>
  <si>
    <t>BASE ACRILICA DE COLOR X 400ML.</t>
  </si>
  <si>
    <t xml:space="preserve">  16     04295</t>
  </si>
  <si>
    <t xml:space="preserve"> EQ- BASE ACRILICA X400 ML. 100 NEGRO </t>
  </si>
  <si>
    <t xml:space="preserve"> 04295</t>
  </si>
  <si>
    <t xml:space="preserve">  16     04294</t>
  </si>
  <si>
    <t xml:space="preserve"> EQ- BASE ACRILICA X400 ML. 210 BLANCO </t>
  </si>
  <si>
    <t xml:space="preserve"> 04294</t>
  </si>
  <si>
    <t xml:space="preserve">  16     04296</t>
  </si>
  <si>
    <t xml:space="preserve"> EQ- BASE ACRILICA X400 ML. 214 MANTECA </t>
  </si>
  <si>
    <t xml:space="preserve"> 04296</t>
  </si>
  <si>
    <t xml:space="preserve">  16     04297</t>
  </si>
  <si>
    <t xml:space="preserve"> EQ- BASE ACRILICA X400 ML. 308 AMARILLO  </t>
  </si>
  <si>
    <t xml:space="preserve"> 04297</t>
  </si>
  <si>
    <t xml:space="preserve">  16     04448</t>
  </si>
  <si>
    <t xml:space="preserve"> EQ- BASE ACRILICA X400 ML. 400 AZUL </t>
  </si>
  <si>
    <t xml:space="preserve"> 04448</t>
  </si>
  <si>
    <t xml:space="preserve">  16     04298</t>
  </si>
  <si>
    <t xml:space="preserve"> EQ- BASE ACRILICA X400 ML. 510 VIOLETA </t>
  </si>
  <si>
    <t xml:space="preserve"> 04298</t>
  </si>
  <si>
    <t xml:space="preserve">  16     04299</t>
  </si>
  <si>
    <t xml:space="preserve"> EQ- BASE ACRILICA X400 ML. 700 ROJO </t>
  </si>
  <si>
    <t xml:space="preserve"> 04299</t>
  </si>
  <si>
    <t xml:space="preserve">  16     04303</t>
  </si>
  <si>
    <t xml:space="preserve"> EQ- BASE ACRILICA X400 ML. 715 ROSA PRINCESA </t>
  </si>
  <si>
    <t xml:space="preserve"> 04303</t>
  </si>
  <si>
    <t xml:space="preserve">  16     04302</t>
  </si>
  <si>
    <t xml:space="preserve"> EQ- BASE ACRILICA X400 ML. 719 ROSA CHICLE </t>
  </si>
  <si>
    <t xml:space="preserve"> 04302</t>
  </si>
  <si>
    <t xml:space="preserve">  16     04301</t>
  </si>
  <si>
    <t xml:space="preserve"> EQ- BASE ACRILICA X400 ML. 900 LIMA </t>
  </si>
  <si>
    <t xml:space="preserve"> 04301</t>
  </si>
  <si>
    <t>BASE ACRILICA DE COLOR X 900ML.</t>
  </si>
  <si>
    <t xml:space="preserve">  16     04457</t>
  </si>
  <si>
    <t xml:space="preserve"> EQ- BASE ACRILICA X900 ML  100 NEGRO </t>
  </si>
  <si>
    <t xml:space="preserve"> 03738</t>
  </si>
  <si>
    <t xml:space="preserve">  16     04451</t>
  </si>
  <si>
    <t xml:space="preserve"> EQ- BASE ACRILICA X900 ML  210 BLANCO </t>
  </si>
  <si>
    <t xml:space="preserve">  16     04455</t>
  </si>
  <si>
    <t xml:space="preserve"> EQ- BASE ACRILICA X900 ML  214 MANTECA </t>
  </si>
  <si>
    <t xml:space="preserve">  16     04449</t>
  </si>
  <si>
    <t xml:space="preserve"> EQ- BASE ACRILICA X900 ML  308 AMARILLO </t>
  </si>
  <si>
    <t xml:space="preserve">  16     04450</t>
  </si>
  <si>
    <t xml:space="preserve"> EQ- BASE ACRILICA X900 ML  400 AZUL </t>
  </si>
  <si>
    <t xml:space="preserve">  16     04460</t>
  </si>
  <si>
    <t xml:space="preserve"> EQ- BASE ACRILICA X900 ML  414 TURQUESA </t>
  </si>
  <si>
    <t xml:space="preserve">  16     04454</t>
  </si>
  <si>
    <t xml:space="preserve"> EQ- BASE ACRILICA X900 ML  500 MAGENTA </t>
  </si>
  <si>
    <t xml:space="preserve">  16     04461</t>
  </si>
  <si>
    <t xml:space="preserve"> EQ- BASE ACRILICA X900 ML  510 VIOLETA </t>
  </si>
  <si>
    <t xml:space="preserve">  16     04452</t>
  </si>
  <si>
    <t xml:space="preserve"> EQ- BASE ACRILICA X900 ML  513 LILA </t>
  </si>
  <si>
    <t xml:space="preserve">  16     04456</t>
  </si>
  <si>
    <t xml:space="preserve"> EQ- BASE ACRILICA X900 ML  600 NARANJA </t>
  </si>
  <si>
    <t xml:space="preserve">  16     04459</t>
  </si>
  <si>
    <t xml:space="preserve"> EQ- BASE ACRILICA X900 ML  715 ROSA PRINCESA </t>
  </si>
  <si>
    <t xml:space="preserve">  16     04453</t>
  </si>
  <si>
    <t xml:space="preserve"> EQ- BASE ACRILICA X900 ML  900 LIMA </t>
  </si>
  <si>
    <t xml:space="preserve">  16     04458</t>
  </si>
  <si>
    <t xml:space="preserve"> EQ- BASE ACRILICA X900 ML. 700 ROJO </t>
  </si>
  <si>
    <t xml:space="preserve">  16     04733</t>
  </si>
  <si>
    <t xml:space="preserve"> EQ- BETUN DE JUDEA AL SOLVENTE (EN PASTA)  X100 ML </t>
  </si>
  <si>
    <t xml:space="preserve"> 04733</t>
  </si>
  <si>
    <t xml:space="preserve">  16     03752</t>
  </si>
  <si>
    <t xml:space="preserve"> EQ- BETUN DE JUDEA AL SOLVENTE (EN PASTA)  X200 ML </t>
  </si>
  <si>
    <t xml:space="preserve"> 03752</t>
  </si>
  <si>
    <t xml:space="preserve">  16     04925</t>
  </si>
  <si>
    <t xml:space="preserve"> EQ- BETUN DE JUDEA AL SOLVENTE X250 CC</t>
  </si>
  <si>
    <t xml:space="preserve"> 04925</t>
  </si>
  <si>
    <t xml:space="preserve">  16     09637</t>
  </si>
  <si>
    <t xml:space="preserve"> EQ- BETUN DE JUDEA AL SOLVENTE X500ml</t>
  </si>
  <si>
    <t>BILACA INTERIOR EXTERIOR HIDROREPELENTE</t>
  </si>
  <si>
    <t xml:space="preserve">  16     09629</t>
  </si>
  <si>
    <t xml:space="preserve"> EQ- BILACA X200 CC 100 NEGRO DARK</t>
  </si>
  <si>
    <t xml:space="preserve">  16     09624</t>
  </si>
  <si>
    <t xml:space="preserve"> EQ- BILACA X200 CC 116 GRIS CEMENTO</t>
  </si>
  <si>
    <t xml:space="preserve">  16     09623</t>
  </si>
  <si>
    <t xml:space="preserve"> EQ- BILACA X200 CC 210 BLANCO LUNA</t>
  </si>
  <si>
    <t xml:space="preserve">  16     09630</t>
  </si>
  <si>
    <t xml:space="preserve"> EQ- BILACA X200 CC 308 AMARILLO SMILE</t>
  </si>
  <si>
    <t xml:space="preserve">  16     09631</t>
  </si>
  <si>
    <t xml:space="preserve"> EQ- BILACA X200 CC 400 AZUL DEEP</t>
  </si>
  <si>
    <t xml:space="preserve">  16     09628</t>
  </si>
  <si>
    <t xml:space="preserve"> EQ- BILACA X200 CC 418 TIERRA DE CAFE</t>
  </si>
  <si>
    <t xml:space="preserve">  16     09632</t>
  </si>
  <si>
    <t xml:space="preserve"> EQ- BILACA X200 CC 600 NARANJA CHILL</t>
  </si>
  <si>
    <t xml:space="preserve">  16     09633</t>
  </si>
  <si>
    <t xml:space="preserve"> EQ- BILACA X200 CC 700 ROJO EUPHORIA</t>
  </si>
  <si>
    <t xml:space="preserve">  16     09634</t>
  </si>
  <si>
    <t xml:space="preserve"> EQ- BILACA X200 CC 715 ROSA GLAM</t>
  </si>
  <si>
    <t xml:space="preserve">  16     09625</t>
  </si>
  <si>
    <t xml:space="preserve"> EQ- BILACA X200 CC 721 ROSA SUEÑOS</t>
  </si>
  <si>
    <t xml:space="preserve">  16     09621</t>
  </si>
  <si>
    <t xml:space="preserve"> EQ- BILACA X200 CC 810 ROBLE OSCURO</t>
  </si>
  <si>
    <t xml:space="preserve">  16     09635</t>
  </si>
  <si>
    <t xml:space="preserve"> EQ- BILACA X200 CC 905 VERDE HOPE</t>
  </si>
  <si>
    <t xml:space="preserve">  16     09626</t>
  </si>
  <si>
    <t xml:space="preserve"> EQ- BILACA X200 CC 929 CELESTE CAMPO</t>
  </si>
  <si>
    <t xml:space="preserve">  16     09627</t>
  </si>
  <si>
    <t xml:space="preserve"> EQ- BILACA X200 CC 930 ARENA CARIBE</t>
  </si>
  <si>
    <t xml:space="preserve">  16     09617</t>
  </si>
  <si>
    <t xml:space="preserve"> EQ- BILACA X200 CC 950 ALGARROBO</t>
  </si>
  <si>
    <t xml:space="preserve">  16     09618</t>
  </si>
  <si>
    <t xml:space="preserve"> EQ- BILACA X200 CC 951 WENGUE</t>
  </si>
  <si>
    <t xml:space="preserve">  16     09619</t>
  </si>
  <si>
    <t xml:space="preserve"> EQ- BILACA X200 CC 954 CAOBA</t>
  </si>
  <si>
    <t xml:space="preserve">  16     09622</t>
  </si>
  <si>
    <t xml:space="preserve"> EQ- BILACA X200 CC 955 ROBLE CLARO</t>
  </si>
  <si>
    <t xml:space="preserve">  16     09620</t>
  </si>
  <si>
    <t xml:space="preserve"> EQ- BILACA X200 CC 958 CEDRO</t>
  </si>
  <si>
    <t xml:space="preserve">  16     09636</t>
  </si>
  <si>
    <t xml:space="preserve"> EQ- BILACA X200 CC GLASS FINISH</t>
  </si>
  <si>
    <t>COLA CARPINTERO</t>
  </si>
  <si>
    <t xml:space="preserve">  16     04987</t>
  </si>
  <si>
    <t xml:space="preserve"> EQ- COLA DE CARPINTERO X200 ML</t>
  </si>
  <si>
    <t xml:space="preserve">  16     04988</t>
  </si>
  <si>
    <t xml:space="preserve"> EQ- COLA DE CARPINTERO X400 ML</t>
  </si>
  <si>
    <t xml:space="preserve">  16     03754</t>
  </si>
  <si>
    <t xml:space="preserve"> EQ- CRAQUELADOR 1 COMPONENTE X50 ML. </t>
  </si>
  <si>
    <t xml:space="preserve"> 03754</t>
  </si>
  <si>
    <t xml:space="preserve">  16     03755</t>
  </si>
  <si>
    <t xml:space="preserve"> EQ- CRAQUELADOR SET X50 ML. X2 UN. </t>
  </si>
  <si>
    <t xml:space="preserve"> 03755</t>
  </si>
  <si>
    <t>CRISTAL LIQUIDO O VIDRIO LIQUIDO</t>
  </si>
  <si>
    <t xml:space="preserve">  16     03756</t>
  </si>
  <si>
    <t xml:space="preserve"> EQ- CRISTAL LIQUIDO (COMO VIDRIO) X150 ML. </t>
  </si>
  <si>
    <t xml:space="preserve"> 03756</t>
  </si>
  <si>
    <t xml:space="preserve">  16     09734</t>
  </si>
  <si>
    <t xml:space="preserve"> EQ- RESINA EPOXI 2 COMPONENTES X750 CC</t>
  </si>
  <si>
    <t>DIMENSIONAL SEMIRIG. CRISTAL O TRIDIM</t>
  </si>
  <si>
    <t xml:space="preserve">  16     03760</t>
  </si>
  <si>
    <t xml:space="preserve"> EQ- DIMENSIONAL SEMIRIGIDO CRISTAL  X40 ML. </t>
  </si>
  <si>
    <t xml:space="preserve"> 03760</t>
  </si>
  <si>
    <t xml:space="preserve">  16     03759</t>
  </si>
  <si>
    <t xml:space="preserve"> EQ- DIMENSIONAL SEMIRIGIDO CRISTAL X100 ML. </t>
  </si>
  <si>
    <t xml:space="preserve"> 03759</t>
  </si>
  <si>
    <t>GERL DE TRANSFERENCIA</t>
  </si>
  <si>
    <t xml:space="preserve">  16     04734</t>
  </si>
  <si>
    <t xml:space="preserve"> EQ- GEL DE TRANSFERENCIA X100 CC </t>
  </si>
  <si>
    <t xml:space="preserve"> 04734</t>
  </si>
  <si>
    <t xml:space="preserve">  16     03763</t>
  </si>
  <si>
    <t xml:space="preserve"> EQ- GESSO X200 ML </t>
  </si>
  <si>
    <t xml:space="preserve"> 03763</t>
  </si>
  <si>
    <t>GLACEADOR ACRILICO</t>
  </si>
  <si>
    <t xml:space="preserve">  16     03764</t>
  </si>
  <si>
    <t xml:space="preserve"> EQ- GLAZING Y RETARDADOR DE SECADO X50CC </t>
  </si>
  <si>
    <t xml:space="preserve"> 03764</t>
  </si>
  <si>
    <t xml:space="preserve">  16     03765</t>
  </si>
  <si>
    <t xml:space="preserve"> EQ- GOMA LACA X100CC </t>
  </si>
  <si>
    <t xml:space="preserve"> 03765</t>
  </si>
  <si>
    <t xml:space="preserve">  16     09700</t>
  </si>
  <si>
    <t xml:space="preserve"> EQ- HIDROLACA AL AGUA X500ML</t>
  </si>
  <si>
    <t>KIT REGALERIA</t>
  </si>
  <si>
    <t xml:space="preserve">  16     04819</t>
  </si>
  <si>
    <t xml:space="preserve"> EQ- KIT REGALERIA PRODUCTOS ACRILICOS</t>
  </si>
  <si>
    <t xml:space="preserve"> 04819</t>
  </si>
  <si>
    <t xml:space="preserve">  16     04820</t>
  </si>
  <si>
    <t xml:space="preserve"> EQ- KIT REGALERIA PRODUCTOS CHALK</t>
  </si>
  <si>
    <t xml:space="preserve"> 04820</t>
  </si>
  <si>
    <t xml:space="preserve">  16     04818</t>
  </si>
  <si>
    <t xml:space="preserve"> EQ- KIT REGALERIA PRODUCTOS PARA TELA</t>
  </si>
  <si>
    <t xml:space="preserve"> 04818</t>
  </si>
  <si>
    <t>LACA AL AGUA  PARA MADERA X  375ML.</t>
  </si>
  <si>
    <t xml:space="preserve">  16     03774</t>
  </si>
  <si>
    <t xml:space="preserve"> EQ- LACA AL AGUA X 375 ML. 200 TRANSPARENTE  </t>
  </si>
  <si>
    <t xml:space="preserve"> 03774</t>
  </si>
  <si>
    <t xml:space="preserve">  16     04312</t>
  </si>
  <si>
    <t xml:space="preserve"> EQ- LACA AL AGUA X 375 ML. 210 BLANCA  </t>
  </si>
  <si>
    <t xml:space="preserve"> 04312</t>
  </si>
  <si>
    <t xml:space="preserve">  16     04313</t>
  </si>
  <si>
    <t xml:space="preserve"> EQ- LACA AL AGUA X 375 ML. 719 ROSA CHICLE  </t>
  </si>
  <si>
    <t xml:space="preserve"> 04313</t>
  </si>
  <si>
    <t xml:space="preserve">  16     04465</t>
  </si>
  <si>
    <t xml:space="preserve"> EQ- LACA AL AGUA X 375 ML. 810 ROBLE OSCURO  </t>
  </si>
  <si>
    <t xml:space="preserve"> 03773</t>
  </si>
  <si>
    <t xml:space="preserve">  16     04314</t>
  </si>
  <si>
    <t xml:space="preserve"> EQ- LACA AL AGUA X 375 ML. 900 LIMA  </t>
  </si>
  <si>
    <t xml:space="preserve"> 04314</t>
  </si>
  <si>
    <t xml:space="preserve">  16     04315</t>
  </si>
  <si>
    <t xml:space="preserve"> EQ- LACA AL AGUA X 375 ML. 950 ALGARROBO  </t>
  </si>
  <si>
    <t xml:space="preserve"> 04315</t>
  </si>
  <si>
    <t xml:space="preserve">  16     03775</t>
  </si>
  <si>
    <t xml:space="preserve"> EQ- LACA AL AGUA X 375 ML. 951 WENGUE  </t>
  </si>
  <si>
    <t xml:space="preserve"> 03775</t>
  </si>
  <si>
    <t xml:space="preserve">  16     04316</t>
  </si>
  <si>
    <t xml:space="preserve"> EQ- LACA AL AGUA X 375 ML. 952 NOGAL  </t>
  </si>
  <si>
    <t xml:space="preserve"> 04316</t>
  </si>
  <si>
    <t xml:space="preserve">  16     03768</t>
  </si>
  <si>
    <t xml:space="preserve"> EQ- LACA AL AGUA X 375 ML. 954 CAOBA  </t>
  </si>
  <si>
    <t xml:space="preserve"> 03768</t>
  </si>
  <si>
    <t xml:space="preserve">  16     03773</t>
  </si>
  <si>
    <t xml:space="preserve"> EQ- LACA AL AGUA X 375 ML. 955 ROBLE CLARO  </t>
  </si>
  <si>
    <t xml:space="preserve">  16     03772</t>
  </si>
  <si>
    <t xml:space="preserve"> EQ- LACA AL AGUA X 375 ML. 956 MIEL  </t>
  </si>
  <si>
    <t xml:space="preserve"> 03772</t>
  </si>
  <si>
    <t xml:space="preserve">  16     03769</t>
  </si>
  <si>
    <t xml:space="preserve"> EQ- LACA AL AGUA X 375 ML. 958 CEDRO  </t>
  </si>
  <si>
    <t xml:space="preserve"> 03769</t>
  </si>
  <si>
    <t xml:space="preserve">  16     03770</t>
  </si>
  <si>
    <t xml:space="preserve"> EQ- LACA AL AGUA X 375 ML. 960 HABANO  </t>
  </si>
  <si>
    <t xml:space="preserve"> 03770</t>
  </si>
  <si>
    <t xml:space="preserve">  16     04466</t>
  </si>
  <si>
    <t xml:space="preserve"> EQ- LACA AL AGUA X 375 ML. 963 LAPACHO  </t>
  </si>
  <si>
    <t>LACA AL AGUA  PARA MADERA X 1 LITRO.</t>
  </si>
  <si>
    <t xml:space="preserve">  16     03783</t>
  </si>
  <si>
    <t xml:space="preserve"> EQ- LACA AL AGUA X1LT. 200 TRANSPARENTE  </t>
  </si>
  <si>
    <t xml:space="preserve"> 03783</t>
  </si>
  <si>
    <t xml:space="preserve">  16     04824</t>
  </si>
  <si>
    <t xml:space="preserve"> EQ- LACA AL AGUA X1LT. 210 BLANCO</t>
  </si>
  <si>
    <t xml:space="preserve"> 04824</t>
  </si>
  <si>
    <t xml:space="preserve">  16     04828</t>
  </si>
  <si>
    <t xml:space="preserve"> EQ- LACA AL AGUA X1LT. 719 ROSA CHICLE</t>
  </si>
  <si>
    <t xml:space="preserve"> 04828</t>
  </si>
  <si>
    <t xml:space="preserve">  16     04827</t>
  </si>
  <si>
    <t xml:space="preserve"> EQ- LACA AL AGUA X1LT. 810 ROBLE OSCURO</t>
  </si>
  <si>
    <t xml:space="preserve"> 04827</t>
  </si>
  <si>
    <t xml:space="preserve">  16     04826</t>
  </si>
  <si>
    <t xml:space="preserve"> EQ- LACA AL AGUA X1LT. 900 LIMA</t>
  </si>
  <si>
    <t xml:space="preserve"> 04826</t>
  </si>
  <si>
    <t xml:space="preserve">  16     04776</t>
  </si>
  <si>
    <t xml:space="preserve"> EQ- LACA AL AGUA X1LT. 950 ALGARROBO </t>
  </si>
  <si>
    <t xml:space="preserve"> 04776</t>
  </si>
  <si>
    <t xml:space="preserve">  16     03784</t>
  </si>
  <si>
    <t xml:space="preserve"> EQ- LACA AL AGUA X1LT. 951  WENGUE  </t>
  </si>
  <si>
    <t xml:space="preserve"> 03784</t>
  </si>
  <si>
    <t xml:space="preserve">  16     04777</t>
  </si>
  <si>
    <t xml:space="preserve"> EQ- LACA AL AGUA X1LT. 952 NOGAL </t>
  </si>
  <si>
    <t xml:space="preserve"> 04777</t>
  </si>
  <si>
    <t xml:space="preserve">  16     03777</t>
  </si>
  <si>
    <t xml:space="preserve"> EQ- LACA AL AGUA X1LT. 954 CAOBA  </t>
  </si>
  <si>
    <t xml:space="preserve"> 03777</t>
  </si>
  <si>
    <t xml:space="preserve">  16     03782</t>
  </si>
  <si>
    <t xml:space="preserve"> EQ- LACA AL AGUA X1LT. 955 ROBLE CLARO  </t>
  </si>
  <si>
    <t xml:space="preserve"> 03782</t>
  </si>
  <si>
    <t xml:space="preserve">  16     03781</t>
  </si>
  <si>
    <t xml:space="preserve"> EQ- LACA AL AGUA X1LT. 956 MIEL  </t>
  </si>
  <si>
    <t xml:space="preserve"> 03781</t>
  </si>
  <si>
    <t xml:space="preserve">  16     03778</t>
  </si>
  <si>
    <t xml:space="preserve"> EQ- LACA AL AGUA X1LT. 958 CEDRO  </t>
  </si>
  <si>
    <t xml:space="preserve"> 03778</t>
  </si>
  <si>
    <t xml:space="preserve">  16     03779</t>
  </si>
  <si>
    <t xml:space="preserve"> EQ- LACA AL AGUA X1LT. 960 HABANO  </t>
  </si>
  <si>
    <t xml:space="preserve"> 03779</t>
  </si>
  <si>
    <t xml:space="preserve">  16     04825</t>
  </si>
  <si>
    <t xml:space="preserve"> EQ- LACA AL AGUA X1LT. 963 LAPACHO</t>
  </si>
  <si>
    <t xml:space="preserve"> 04825</t>
  </si>
  <si>
    <t>LACA AL AGUA  PARA MADERA X 4 LITROS.</t>
  </si>
  <si>
    <t xml:space="preserve">  16     03792</t>
  </si>
  <si>
    <t xml:space="preserve"> EQ- LACA AL AGUA X4LT. 200 TRANSPARENTE </t>
  </si>
  <si>
    <t xml:space="preserve"> 03792</t>
  </si>
  <si>
    <t xml:space="preserve">  16     04830</t>
  </si>
  <si>
    <t xml:space="preserve"> EQ- LACA AL AGUA X4LT. 210 BLANCO</t>
  </si>
  <si>
    <t xml:space="preserve"> 04830</t>
  </si>
  <si>
    <t xml:space="preserve">  16     04831</t>
  </si>
  <si>
    <t xml:space="preserve"> EQ- LACA AL AGUA X4LT. 810 ROBLE OSCURO</t>
  </si>
  <si>
    <t xml:space="preserve"> 04831</t>
  </si>
  <si>
    <t xml:space="preserve">  16     04829</t>
  </si>
  <si>
    <t xml:space="preserve"> EQ- LACA AL AGUA X4LT. 950 ALGARROBO</t>
  </si>
  <si>
    <t xml:space="preserve"> 04829</t>
  </si>
  <si>
    <t xml:space="preserve">  16     03793</t>
  </si>
  <si>
    <t xml:space="preserve"> EQ- LACA AL AGUA X4LT. 951 WENGUE </t>
  </si>
  <si>
    <t xml:space="preserve"> 03793</t>
  </si>
  <si>
    <t xml:space="preserve">  16     03786</t>
  </si>
  <si>
    <t xml:space="preserve"> EQ- LACA AL AGUA X4LT. 954 CAOBA </t>
  </si>
  <si>
    <t xml:space="preserve"> 03786</t>
  </si>
  <si>
    <t xml:space="preserve">  16     03791</t>
  </si>
  <si>
    <t xml:space="preserve"> EQ- LACA AL AGUA X4LT. 955 ROBLE CLARO </t>
  </si>
  <si>
    <t xml:space="preserve"> 03791</t>
  </si>
  <si>
    <t xml:space="preserve">  16     03790</t>
  </si>
  <si>
    <t xml:space="preserve"> EQ- LACA AL AGUA X4LT. 956 MIEL </t>
  </si>
  <si>
    <t xml:space="preserve"> 03790</t>
  </si>
  <si>
    <t xml:space="preserve">  16     03787</t>
  </si>
  <si>
    <t xml:space="preserve"> EQ- LACA AL AGUA X4LT. 958 CEDRO </t>
  </si>
  <si>
    <t xml:space="preserve"> 03787</t>
  </si>
  <si>
    <t xml:space="preserve">  16     03788</t>
  </si>
  <si>
    <t xml:space="preserve"> EQ- LACA AL AGUA X4LT. 960 HABANO  </t>
  </si>
  <si>
    <t xml:space="preserve"> 03788</t>
  </si>
  <si>
    <t>LACA POLIURETANICA</t>
  </si>
  <si>
    <t xml:space="preserve">  16     04775</t>
  </si>
  <si>
    <t xml:space="preserve"> EQ- LACA POLIURETANICA X100 CC </t>
  </si>
  <si>
    <t xml:space="preserve"> 04775</t>
  </si>
  <si>
    <t>LACA VITRAL AL AGUA</t>
  </si>
  <si>
    <t xml:space="preserve">  16     04773</t>
  </si>
  <si>
    <t xml:space="preserve"> EQ- DELINEADOR VITRAL X40 CC 010 PLATA </t>
  </si>
  <si>
    <t xml:space="preserve"> 04773</t>
  </si>
  <si>
    <t xml:space="preserve">  16     04770</t>
  </si>
  <si>
    <t xml:space="preserve"> EQ- DELINEADOR VITRAL X40 CC 020 GRAFITO </t>
  </si>
  <si>
    <t xml:space="preserve"> 04770</t>
  </si>
  <si>
    <t xml:space="preserve">  16     04772</t>
  </si>
  <si>
    <t xml:space="preserve"> EQ- DELINEADOR VITRAL X40 CC 040 ORO </t>
  </si>
  <si>
    <t xml:space="preserve"> 04772</t>
  </si>
  <si>
    <t xml:space="preserve">  16     04771</t>
  </si>
  <si>
    <t xml:space="preserve"> EQ- DELINEADOR VITRAL X40 CC 102 NEGRO </t>
  </si>
  <si>
    <t xml:space="preserve"> 04771</t>
  </si>
  <si>
    <t xml:space="preserve">  16     04750</t>
  </si>
  <si>
    <t xml:space="preserve"> EQ- LACA VITRAL AL AGUA X40 CC 095 MADRE PERLA </t>
  </si>
  <si>
    <t xml:space="preserve"> 04750</t>
  </si>
  <si>
    <t xml:space="preserve">  16     04751</t>
  </si>
  <si>
    <t xml:space="preserve"> EQ- LACA VITRAL AL AGUA X40 CC 100 NEGRO </t>
  </si>
  <si>
    <t xml:space="preserve"> 04751</t>
  </si>
  <si>
    <t xml:space="preserve">  16     04752</t>
  </si>
  <si>
    <t xml:space="preserve"> EQ- LACA VITRAL AL AGUA X40 CC 111 GRIS </t>
  </si>
  <si>
    <t xml:space="preserve"> 04752</t>
  </si>
  <si>
    <t xml:space="preserve">  16     04769</t>
  </si>
  <si>
    <t xml:space="preserve"> EQ- LACA VITRAL AL AGUA X40 CC 200 INCOLORO </t>
  </si>
  <si>
    <t xml:space="preserve"> 04769</t>
  </si>
  <si>
    <t xml:space="preserve">  16     04768</t>
  </si>
  <si>
    <t xml:space="preserve"> EQ- LACA VITRAL AL AGUA X40 CC 210 BLANCO </t>
  </si>
  <si>
    <t xml:space="preserve"> 04768</t>
  </si>
  <si>
    <t xml:space="preserve">  16     04766</t>
  </si>
  <si>
    <t xml:space="preserve"> EQ- LACA VITRAL AL AGUA X40 CC 300 AMARILLO </t>
  </si>
  <si>
    <t xml:space="preserve"> 04766</t>
  </si>
  <si>
    <t xml:space="preserve">  16     04767</t>
  </si>
  <si>
    <t xml:space="preserve"> EQ- LACA VITRAL AL AGUA X40 CC 303 AMARILLO LIMON </t>
  </si>
  <si>
    <t xml:space="preserve"> 04767</t>
  </si>
  <si>
    <t xml:space="preserve">  16     04758</t>
  </si>
  <si>
    <t xml:space="preserve"> EQ- LACA VITRAL AL AGUA X40 CC 414 TURQUESA </t>
  </si>
  <si>
    <t xml:space="preserve"> 04758</t>
  </si>
  <si>
    <t xml:space="preserve">  16     04756</t>
  </si>
  <si>
    <t xml:space="preserve"> EQ- LACA VITRAL AL AGUA X40 CC 418 CELESTE </t>
  </si>
  <si>
    <t xml:space="preserve"> 04756</t>
  </si>
  <si>
    <t xml:space="preserve">  16     04757</t>
  </si>
  <si>
    <t xml:space="preserve"> EQ- LACA VITRAL AL AGUA X40 CC 423 AZUL PROFUNDO </t>
  </si>
  <si>
    <t xml:space="preserve"> 04757</t>
  </si>
  <si>
    <t xml:space="preserve">  16     04761</t>
  </si>
  <si>
    <t xml:space="preserve"> EQ- LACA VITRAL AL AGUA X40 CC 500 MAGENTA </t>
  </si>
  <si>
    <t xml:space="preserve"> 04761</t>
  </si>
  <si>
    <t xml:space="preserve">  16     04762</t>
  </si>
  <si>
    <t xml:space="preserve"> EQ- LACA VITRAL AL AGUA X40 CC 506 RUBI </t>
  </si>
  <si>
    <t xml:space="preserve"> 04762</t>
  </si>
  <si>
    <t xml:space="preserve">  16     04759</t>
  </si>
  <si>
    <t xml:space="preserve"> EQ- LACA VITRAL AL AGUA X40 CC 510 VIOLETA </t>
  </si>
  <si>
    <t xml:space="preserve"> 04759</t>
  </si>
  <si>
    <t xml:space="preserve">  16     04765</t>
  </si>
  <si>
    <t xml:space="preserve"> EQ- LACA VITRAL AL AGUA X40 CC 600 ANARANJADO </t>
  </si>
  <si>
    <t xml:space="preserve"> 04765</t>
  </si>
  <si>
    <t xml:space="preserve">  16     04763</t>
  </si>
  <si>
    <t xml:space="preserve"> EQ- LACA VITRAL AL AGUA X40 CC 708 ROJO NAVIDAD </t>
  </si>
  <si>
    <t xml:space="preserve"> 04763</t>
  </si>
  <si>
    <t xml:space="preserve">  16     04760</t>
  </si>
  <si>
    <t xml:space="preserve"> EQ- LACA VITRAL AL AGUA X40 CC 710 ROSADO </t>
  </si>
  <si>
    <t xml:space="preserve"> 04760</t>
  </si>
  <si>
    <t xml:space="preserve">  16     04764</t>
  </si>
  <si>
    <t xml:space="preserve"> EQ- LACA VITRAL AL AGUA X40 CC 713 ROJO FUEGO </t>
  </si>
  <si>
    <t xml:space="preserve"> 04764</t>
  </si>
  <si>
    <t xml:space="preserve">  16     04753</t>
  </si>
  <si>
    <t xml:space="preserve"> EQ- LACA VITRAL AL AGUA X40 CC 807 CHOCOLATE </t>
  </si>
  <si>
    <t xml:space="preserve"> 04753</t>
  </si>
  <si>
    <t xml:space="preserve">  16     04754</t>
  </si>
  <si>
    <t xml:space="preserve"> EQ- LACA VITRAL AL AGUA X40 CC 911 VERDE LIMA </t>
  </si>
  <si>
    <t xml:space="preserve"> 04754</t>
  </si>
  <si>
    <t xml:space="preserve">  16     04755</t>
  </si>
  <si>
    <t xml:space="preserve"> EQ- LACA VITRAL AL AGUA X40 CC 929 VERDE OCEANICO </t>
  </si>
  <si>
    <t xml:space="preserve"> 04755</t>
  </si>
  <si>
    <t xml:space="preserve">  16     03794</t>
  </si>
  <si>
    <t xml:space="preserve"> EQ- LAVAPINCELES X100ML </t>
  </si>
  <si>
    <t xml:space="preserve"> 03794</t>
  </si>
  <si>
    <t>OXIDO REAL</t>
  </si>
  <si>
    <t xml:space="preserve">  16     04973</t>
  </si>
  <si>
    <t xml:space="preserve"> EQ- OXIDO REAL ACTIVADOR X100 CC (NUEVO)</t>
  </si>
  <si>
    <t xml:space="preserve">  16     04972</t>
  </si>
  <si>
    <t xml:space="preserve"> EQ- OXIDO REAL PINTURA BASE X200CC (NUEVO)</t>
  </si>
  <si>
    <t xml:space="preserve">PASTA FLEXIBLE </t>
  </si>
  <si>
    <t xml:space="preserve">  16     04868</t>
  </si>
  <si>
    <t xml:space="preserve"> EQ- PASTA FLEXIBLE X100CC (nuevo)</t>
  </si>
  <si>
    <t xml:space="preserve"> 04868</t>
  </si>
  <si>
    <t xml:space="preserve">  16     04869</t>
  </si>
  <si>
    <t xml:space="preserve"> EQ- PASTA FLEXIBLE X200CC (nuevo)</t>
  </si>
  <si>
    <t xml:space="preserve"> 04869</t>
  </si>
  <si>
    <t>PASTA PARA MODELAR</t>
  </si>
  <si>
    <t xml:space="preserve">  16     03795</t>
  </si>
  <si>
    <t xml:space="preserve"> EQ- PASTA PARA MODELAR X200 </t>
  </si>
  <si>
    <t xml:space="preserve"> 03795</t>
  </si>
  <si>
    <t>PASTA PETREA (PIEDRA)</t>
  </si>
  <si>
    <t xml:space="preserve">  16     03846</t>
  </si>
  <si>
    <t xml:space="preserve"> EQ- PASTA PETREA BLANCA  X1 KG. </t>
  </si>
  <si>
    <t xml:space="preserve"> 03846</t>
  </si>
  <si>
    <t xml:space="preserve">  16     03847</t>
  </si>
  <si>
    <t xml:space="preserve"> EQ- PASTA PETREA BLANCA  X3 KG. </t>
  </si>
  <si>
    <t xml:space="preserve"> 03847</t>
  </si>
  <si>
    <t xml:space="preserve">  16     03848</t>
  </si>
  <si>
    <t xml:space="preserve"> EQ- PASTA PETREA NATURAL X1 KG. </t>
  </si>
  <si>
    <t xml:space="preserve"> 03848</t>
  </si>
  <si>
    <t xml:space="preserve">  16     03849</t>
  </si>
  <si>
    <t xml:space="preserve"> EQ- PASTA PETREA NATURAL X3 KG. </t>
  </si>
  <si>
    <t xml:space="preserve"> 03849</t>
  </si>
  <si>
    <t>PINTURA A LA TIZA CERA Y BARNIZ</t>
  </si>
  <si>
    <t xml:space="preserve">  16     04679</t>
  </si>
  <si>
    <t xml:space="preserve"> EQ- BARNIZ EXTRA MATE X250 CC </t>
  </si>
  <si>
    <t xml:space="preserve"> 04679</t>
  </si>
  <si>
    <t xml:space="preserve">  16     04680</t>
  </si>
  <si>
    <t xml:space="preserve"> EQ- CERA INCOLORA MATE 200 CC </t>
  </si>
  <si>
    <t xml:space="preserve"> 04680</t>
  </si>
  <si>
    <t>PINTURA A LA TIZA X 200ML.</t>
  </si>
  <si>
    <t xml:space="preserve">  16     04729</t>
  </si>
  <si>
    <t xml:space="preserve"> EQ- PINTURA CHALK / TIZA  X200 CC 100 NEGRO </t>
  </si>
  <si>
    <t xml:space="preserve"> 04729</t>
  </si>
  <si>
    <t xml:space="preserve">  16     09608</t>
  </si>
  <si>
    <t xml:space="preserve"> EQ- PINTURA CHALK / TIZA  X200 CC 112 GRIS CAMPESTRE</t>
  </si>
  <si>
    <t xml:space="preserve">  16     09610</t>
  </si>
  <si>
    <t xml:space="preserve"> EQ- PINTURA CHALK / TIZA  X200 CC 113 CARBON</t>
  </si>
  <si>
    <t xml:space="preserve">  16     09609</t>
  </si>
  <si>
    <t xml:space="preserve"> EQ- PINTURA CHALK / TIZA  X200 CC 115 CEMENTO</t>
  </si>
  <si>
    <t xml:space="preserve">  16     04659</t>
  </si>
  <si>
    <t xml:space="preserve"> EQ- PINTURA CHALK / TIZA  X200 CC 116 GRIS NORDICO </t>
  </si>
  <si>
    <t xml:space="preserve"> 04659</t>
  </si>
  <si>
    <t xml:space="preserve">  16     04731</t>
  </si>
  <si>
    <t xml:space="preserve"> EQ- PINTURA CHALK / TIZA  X200 CC 117 GRIS VINTAGE </t>
  </si>
  <si>
    <t xml:space="preserve"> 04731</t>
  </si>
  <si>
    <t xml:space="preserve">  16     04660</t>
  </si>
  <si>
    <t xml:space="preserve"> EQ- PINTURA CHALK / TIZA  X200 CC 210 BLANCO </t>
  </si>
  <si>
    <t xml:space="preserve"> 04660</t>
  </si>
  <si>
    <t xml:space="preserve">  16     04726</t>
  </si>
  <si>
    <t xml:space="preserve"> EQ- PINTURA CHALK / TIZA  X200 CC 214 MANTECA </t>
  </si>
  <si>
    <t xml:space="preserve"> 04726</t>
  </si>
  <si>
    <t xml:space="preserve">  16     04661</t>
  </si>
  <si>
    <t xml:space="preserve"> EQ- PINTURA CHALK / TIZA  X200 CC 215 HUESO </t>
  </si>
  <si>
    <t xml:space="preserve"> 04661</t>
  </si>
  <si>
    <t xml:space="preserve">  16     09604</t>
  </si>
  <si>
    <t xml:space="preserve"> EQ- PINTURA CHALK / TIZA  X200 CC 217 LATTE</t>
  </si>
  <si>
    <t xml:space="preserve">  16     04662</t>
  </si>
  <si>
    <t xml:space="preserve"> EQ- PINTURA CHALK / TIZA  X200 CC 308 AMARILLO </t>
  </si>
  <si>
    <t xml:space="preserve"> 04662</t>
  </si>
  <si>
    <t xml:space="preserve">  16     04663</t>
  </si>
  <si>
    <t xml:space="preserve"> EQ- PINTURA CHALK / TIZA  X200 CC 311 AMARILLO SUAVE </t>
  </si>
  <si>
    <t xml:space="preserve"> 04663</t>
  </si>
  <si>
    <t xml:space="preserve">  16     04664</t>
  </si>
  <si>
    <t xml:space="preserve"> EQ- PINTURA CHALK / TIZA  X200 CC 421 AZUL ZAFIRO </t>
  </si>
  <si>
    <t xml:space="preserve"> 04664</t>
  </si>
  <si>
    <t xml:space="preserve">  16     04665</t>
  </si>
  <si>
    <t xml:space="preserve"> EQ- PINTURA CHALK / TIZA  X200 CC 422 INDIGO </t>
  </si>
  <si>
    <t xml:space="preserve"> 04665</t>
  </si>
  <si>
    <t xml:space="preserve">  16     04666</t>
  </si>
  <si>
    <t xml:space="preserve"> EQ- PINTURA CHALK / TIZA  X200 CC 423 CELESTE VINTAGE </t>
  </si>
  <si>
    <t xml:space="preserve"> 04666</t>
  </si>
  <si>
    <t xml:space="preserve">  16     04725</t>
  </si>
  <si>
    <t xml:space="preserve"> EQ- PINTURA CHALK / TIZA  X200 CC 424 CARIBEAN </t>
  </si>
  <si>
    <t xml:space="preserve"> 04725</t>
  </si>
  <si>
    <t xml:space="preserve">  16     04732</t>
  </si>
  <si>
    <t xml:space="preserve"> EQ- PINTURA CHALK / TIZA  X200 CC 425 AZUL MEDITERRANEO </t>
  </si>
  <si>
    <t xml:space="preserve"> 04732</t>
  </si>
  <si>
    <t xml:space="preserve">  16     04724</t>
  </si>
  <si>
    <t xml:space="preserve"> EQ- PINTURA CHALK / TIZA  X200 CC 506 UVA </t>
  </si>
  <si>
    <t xml:space="preserve"> 04724</t>
  </si>
  <si>
    <t xml:space="preserve">  16     04667</t>
  </si>
  <si>
    <t xml:space="preserve"> EQ- PINTURA CHALK / TIZA  X200 CC 519 LILA CLARO </t>
  </si>
  <si>
    <t xml:space="preserve"> 04667</t>
  </si>
  <si>
    <t xml:space="preserve">  16     04730</t>
  </si>
  <si>
    <t xml:space="preserve"> EQ- PINTURA CHALK / TIZA  X200 CC 520 VIOLETA IMPERIAL </t>
  </si>
  <si>
    <t xml:space="preserve"> 04730</t>
  </si>
  <si>
    <t xml:space="preserve">  16     04723</t>
  </si>
  <si>
    <t xml:space="preserve"> EQ- PINTURA CHALK / TIZA  X200 CC 600 NARANJA </t>
  </si>
  <si>
    <t xml:space="preserve"> 04723</t>
  </si>
  <si>
    <t xml:space="preserve">  16     04668</t>
  </si>
  <si>
    <t xml:space="preserve"> EQ- PINTURA CHALK / TIZA  X200 CC 607 DURAZNO </t>
  </si>
  <si>
    <t xml:space="preserve"> 04668</t>
  </si>
  <si>
    <t xml:space="preserve">  16     04669</t>
  </si>
  <si>
    <t xml:space="preserve"> EQ- PINTURA CHALK / TIZA  X200 CC 608 LILIUM </t>
  </si>
  <si>
    <t xml:space="preserve"> 04669</t>
  </si>
  <si>
    <t xml:space="preserve">  16     09605</t>
  </si>
  <si>
    <t xml:space="preserve"> EQ- PINTURA CHALK / TIZA  X200 CC 714 ROSE</t>
  </si>
  <si>
    <t xml:space="preserve">  16     04670</t>
  </si>
  <si>
    <t xml:space="preserve"> EQ- PINTURA CHALK / TIZA  X200 CC 721 ROSA VINTAGE </t>
  </si>
  <si>
    <t xml:space="preserve"> 04670</t>
  </si>
  <si>
    <t xml:space="preserve">  16     04671</t>
  </si>
  <si>
    <t xml:space="preserve"> EQ- PINTURA CHALK / TIZA  X200 CC 722 ROSA PARIS </t>
  </si>
  <si>
    <t xml:space="preserve"> 04671</t>
  </si>
  <si>
    <t xml:space="preserve">  16     04672</t>
  </si>
  <si>
    <t xml:space="preserve"> EQ- PINTURA CHALK / TIZA  X200 CC 723 ROSA COLONIAL </t>
  </si>
  <si>
    <t xml:space="preserve"> 04672</t>
  </si>
  <si>
    <t xml:space="preserve">  16     04673</t>
  </si>
  <si>
    <t xml:space="preserve"> EQ- PINTURA CHALK / TIZA  X200 CC 724 ROJO </t>
  </si>
  <si>
    <t xml:space="preserve"> 04673</t>
  </si>
  <si>
    <t xml:space="preserve">  16     04674</t>
  </si>
  <si>
    <t xml:space="preserve"> EQ- PINTURA CHALK / TIZA  X200 CC 819 CAFE </t>
  </si>
  <si>
    <t xml:space="preserve"> 04674</t>
  </si>
  <si>
    <t xml:space="preserve">  16     09606</t>
  </si>
  <si>
    <t xml:space="preserve"> EQ- PINTURA CHALK / TIZA  X200 CC 902 BAMBOO</t>
  </si>
  <si>
    <t xml:space="preserve">  16     09607</t>
  </si>
  <si>
    <t xml:space="preserve"> EQ- PINTURA CHALK / TIZA  X200 CC 904 BOTANICAL</t>
  </si>
  <si>
    <t xml:space="preserve">  16     04675</t>
  </si>
  <si>
    <t xml:space="preserve"> EQ- PINTURA CHALK / TIZA  X200 CC 926 VERDE TUNA </t>
  </si>
  <si>
    <t xml:space="preserve"> 04675</t>
  </si>
  <si>
    <t xml:space="preserve">  16     04676</t>
  </si>
  <si>
    <t xml:space="preserve"> EQ- PINTURA CHALK / TIZA  X200 CC 927 AGUAMARINA </t>
  </si>
  <si>
    <t xml:space="preserve"> 04676</t>
  </si>
  <si>
    <t xml:space="preserve">  16     04677</t>
  </si>
  <si>
    <t xml:space="preserve"> EQ- PINTURA CHALK / TIZA  X200 CC 928 VERDE VINTAGE </t>
  </si>
  <si>
    <t xml:space="preserve"> 04677</t>
  </si>
  <si>
    <t xml:space="preserve">  16     04678</t>
  </si>
  <si>
    <t xml:space="preserve"> EQ- PINTURA CHALK / TIZA  X200 CC 929 VERDE OCEANICO </t>
  </si>
  <si>
    <t xml:space="preserve"> 04678</t>
  </si>
  <si>
    <t xml:space="preserve">  16     04728</t>
  </si>
  <si>
    <t xml:space="preserve"> EQ- PINTURA CHALK / TIZA  X200 CC 930 MENTA </t>
  </si>
  <si>
    <t xml:space="preserve"> 04728</t>
  </si>
  <si>
    <t xml:space="preserve">  16     04727</t>
  </si>
  <si>
    <t xml:space="preserve"> EQ- PINTURA CHALK / TIZA  X200 CC 931 VERDE INTENSO </t>
  </si>
  <si>
    <t xml:space="preserve"> 04727</t>
  </si>
  <si>
    <t xml:space="preserve">  16     04780</t>
  </si>
  <si>
    <t xml:space="preserve"> EQ- PINTURA CHALK / TIZA  X200 CC METALIZADA 010 PLATA </t>
  </si>
  <si>
    <t xml:space="preserve"> 04780</t>
  </si>
  <si>
    <t xml:space="preserve">  16     04778</t>
  </si>
  <si>
    <t xml:space="preserve"> EQ- PINTURA CHALK / TIZA  X200 CC METALIZADA 030 COBRE </t>
  </si>
  <si>
    <t xml:space="preserve"> 04778</t>
  </si>
  <si>
    <t xml:space="preserve">  16     04779</t>
  </si>
  <si>
    <t xml:space="preserve"> EQ- PINTURA CHALK / TIZA  X200 CC METALIZADA 040 ORO </t>
  </si>
  <si>
    <t xml:space="preserve"> 04779</t>
  </si>
  <si>
    <t>PINTURA A LA TIZA X 900ML.</t>
  </si>
  <si>
    <t xml:space="preserve">  16     04748</t>
  </si>
  <si>
    <t xml:space="preserve"> EQ- PINTURA CHALK / TIZA  X900 CC 100 NEGRO </t>
  </si>
  <si>
    <t xml:space="preserve"> 04748</t>
  </si>
  <si>
    <t xml:space="preserve">  16     04735</t>
  </si>
  <si>
    <t xml:space="preserve"> EQ- PINTURA CHALK / TIZA  X900 CC 210 BLANCO </t>
  </si>
  <si>
    <t xml:space="preserve"> 04735</t>
  </si>
  <si>
    <t xml:space="preserve">  16     04736</t>
  </si>
  <si>
    <t xml:space="preserve"> EQ- PINTURA CHALK / TIZA  X900 CC 214 MANTECA </t>
  </si>
  <si>
    <t xml:space="preserve"> 04736</t>
  </si>
  <si>
    <t xml:space="preserve">  16     04747</t>
  </si>
  <si>
    <t xml:space="preserve"> EQ- PINTURA CHALK / TIZA  X900 CC 215 HUESO </t>
  </si>
  <si>
    <t xml:space="preserve"> 04747</t>
  </si>
  <si>
    <t xml:space="preserve">  16     04744</t>
  </si>
  <si>
    <t xml:space="preserve"> EQ- PINTURA CHALK / TIZA  X900 CC 424 CARIBEAN </t>
  </si>
  <si>
    <t xml:space="preserve"> 04744</t>
  </si>
  <si>
    <t xml:space="preserve">  16     04745</t>
  </si>
  <si>
    <t xml:space="preserve"> EQ- PINTURA CHALK / TIZA  X900 CC 425 AZUL MEDITERRANEO </t>
  </si>
  <si>
    <t xml:space="preserve"> 04745</t>
  </si>
  <si>
    <t xml:space="preserve">  16     04746</t>
  </si>
  <si>
    <t xml:space="preserve"> EQ- PINTURA CHALK / TIZA  X900 CC 506 UVA </t>
  </si>
  <si>
    <t xml:space="preserve"> 04746</t>
  </si>
  <si>
    <t xml:space="preserve">  16     04737</t>
  </si>
  <si>
    <t xml:space="preserve"> EQ- PINTURA CHALK / TIZA  X900 CC 721 ROSA VINTAGE </t>
  </si>
  <si>
    <t xml:space="preserve"> 04737</t>
  </si>
  <si>
    <t xml:space="preserve">  16     04738</t>
  </si>
  <si>
    <t xml:space="preserve"> EQ- PINTURA CHALK / TIZA  X900 CC 722 ROSA PARIS </t>
  </si>
  <si>
    <t xml:space="preserve"> 04738</t>
  </si>
  <si>
    <t xml:space="preserve">  16     04740</t>
  </si>
  <si>
    <t xml:space="preserve"> EQ- PINTURA CHALK / TIZA  X900 CC 723 ROSA COLONIAL </t>
  </si>
  <si>
    <t xml:space="preserve"> 04740</t>
  </si>
  <si>
    <t xml:space="preserve">  16     04741</t>
  </si>
  <si>
    <t xml:space="preserve"> EQ- PINTURA CHALK / TIZA  X900 CC 927 AGUAMARINA </t>
  </si>
  <si>
    <t xml:space="preserve"> 04741</t>
  </si>
  <si>
    <t xml:space="preserve">  16     04739</t>
  </si>
  <si>
    <t xml:space="preserve"> EQ- PINTURA CHALK / TIZA  X900 CC 928 VERDE VINTAGE </t>
  </si>
  <si>
    <t xml:space="preserve"> 04739</t>
  </si>
  <si>
    <t xml:space="preserve">  16     04742</t>
  </si>
  <si>
    <t xml:space="preserve"> EQ- PINTURA CHALK / TIZA  X900 CC 929 VERDE OCEANICO </t>
  </si>
  <si>
    <t xml:space="preserve"> 04742</t>
  </si>
  <si>
    <t xml:space="preserve">  16     04743</t>
  </si>
  <si>
    <t xml:space="preserve"> EQ- PINTURA CHALK / TIZA  X900 CC 930 MENTA </t>
  </si>
  <si>
    <t xml:space="preserve"> 04743</t>
  </si>
  <si>
    <t>PINTURA DIMENSIONAL 3D</t>
  </si>
  <si>
    <t xml:space="preserve">  16     04572</t>
  </si>
  <si>
    <t xml:space="preserve"> EQ- PINTURA DIMENSIONAL 3D X40 CC BASICOS 102 - NEGRO </t>
  </si>
  <si>
    <t xml:space="preserve"> 04572</t>
  </si>
  <si>
    <t xml:space="preserve">  16     04562</t>
  </si>
  <si>
    <t xml:space="preserve"> EQ- PINTURA DIMENSIONAL 3D X40 CC BASICOS 210 - BLANCO </t>
  </si>
  <si>
    <t xml:space="preserve"> 04562</t>
  </si>
  <si>
    <t xml:space="preserve">  16     04563</t>
  </si>
  <si>
    <t xml:space="preserve"> EQ- PINTURA DIMENSIONAL 3D X40 CC BASICOS 308 - AMARILLO ORO </t>
  </si>
  <si>
    <t xml:space="preserve"> 04563</t>
  </si>
  <si>
    <t xml:space="preserve">  16     04570</t>
  </si>
  <si>
    <t xml:space="preserve"> EQ- PINTURA DIMENSIONAL 3D X40 CC BASICOS 400 - AZUL </t>
  </si>
  <si>
    <t xml:space="preserve"> 04570</t>
  </si>
  <si>
    <t xml:space="preserve">  16     04569</t>
  </si>
  <si>
    <t xml:space="preserve"> EQ- PINTURA DIMENSIONAL 3D X40 CC BASICOS 417 - CELESTE </t>
  </si>
  <si>
    <t xml:space="preserve"> 04569</t>
  </si>
  <si>
    <t xml:space="preserve">  16     04568</t>
  </si>
  <si>
    <t xml:space="preserve"> EQ- PINTURA DIMENSIONAL 3D X40 CC BASICOS 510 - VIOLETA </t>
  </si>
  <si>
    <t xml:space="preserve"> 04568</t>
  </si>
  <si>
    <t xml:space="preserve">  16     04567</t>
  </si>
  <si>
    <t xml:space="preserve"> EQ- PINTURA DIMENSIONAL 3D X40 CC BASICOS 513 - LILA </t>
  </si>
  <si>
    <t xml:space="preserve"> 04567</t>
  </si>
  <si>
    <t xml:space="preserve">  16     04564</t>
  </si>
  <si>
    <t xml:space="preserve"> EQ- PINTURA DIMENSIONAL 3D X40 CC BASICOS 600 - NARANJA </t>
  </si>
  <si>
    <t xml:space="preserve"> 04564</t>
  </si>
  <si>
    <t xml:space="preserve">  16     04565</t>
  </si>
  <si>
    <t xml:space="preserve"> EQ- PINTURA DIMENSIONAL 3D X40 CC BASICOS 700 - ROJO </t>
  </si>
  <si>
    <t xml:space="preserve"> 04565</t>
  </si>
  <si>
    <t xml:space="preserve">  16     04566</t>
  </si>
  <si>
    <t xml:space="preserve"> EQ- PINTURA DIMENSIONAL 3D X40 CC BASICOS 712 - FUCSIA </t>
  </si>
  <si>
    <t xml:space="preserve"> 04566</t>
  </si>
  <si>
    <t xml:space="preserve">  16     04571</t>
  </si>
  <si>
    <t xml:space="preserve"> EQ- PINTURA DIMENSIONAL 3D X40 CC BASICOS 911 - LIMA </t>
  </si>
  <si>
    <t xml:space="preserve"> 04571</t>
  </si>
  <si>
    <t xml:space="preserve">  16     04583</t>
  </si>
  <si>
    <t xml:space="preserve"> EQ- PINTURA DIMENSIONAL 3D X40 CC GLITTER 060 - CRISTAL </t>
  </si>
  <si>
    <t xml:space="preserve"> 04583</t>
  </si>
  <si>
    <t xml:space="preserve">  16     04582</t>
  </si>
  <si>
    <t xml:space="preserve"> EQ- PINTURA DIMENSIONAL 3D X40 CC GLITTER 065 - PLATEADO </t>
  </si>
  <si>
    <t xml:space="preserve"> 04582</t>
  </si>
  <si>
    <t xml:space="preserve">  16     04581</t>
  </si>
  <si>
    <t xml:space="preserve"> EQ- PINTURA DIMENSIONAL 3D X40 CC GLITTER 070 - DORADO </t>
  </si>
  <si>
    <t xml:space="preserve"> 04581</t>
  </si>
  <si>
    <t xml:space="preserve">  16     04587</t>
  </si>
  <si>
    <t xml:space="preserve"> EQ- PINTURA DIMENSIONAL 3D X40 CC GLITTER 075 - AZUL </t>
  </si>
  <si>
    <t xml:space="preserve"> 04587</t>
  </si>
  <si>
    <t xml:space="preserve">  16     04586</t>
  </si>
  <si>
    <t xml:space="preserve"> EQ- PINTURA DIMENSIONAL 3D X40 CC GLITTER 080 - VIOLETA </t>
  </si>
  <si>
    <t xml:space="preserve"> 04586</t>
  </si>
  <si>
    <t xml:space="preserve">  16     04585</t>
  </si>
  <si>
    <t xml:space="preserve"> EQ- PINTURA DIMENSIONAL 3D X40 CC GLITTER 085 - ROJO </t>
  </si>
  <si>
    <t xml:space="preserve"> 04585</t>
  </si>
  <si>
    <t xml:space="preserve">  16     04584</t>
  </si>
  <si>
    <t xml:space="preserve"> EQ- PINTURA DIMENSIONAL 3D X40 CC GLITTER 090 - ROSA </t>
  </si>
  <si>
    <t xml:space="preserve"> 04584</t>
  </si>
  <si>
    <t xml:space="preserve">  16     04580</t>
  </si>
  <si>
    <t xml:space="preserve"> EQ- PINTURA DIMENSIONAL 3D X40 CC METALIZADOS 005 - NEGRO </t>
  </si>
  <si>
    <t xml:space="preserve"> 04580</t>
  </si>
  <si>
    <t xml:space="preserve">  16     04574</t>
  </si>
  <si>
    <t xml:space="preserve"> EQ- PINTURA DIMENSIONAL 3D X40 CC METALIZADOS 010 - PLATEADO </t>
  </si>
  <si>
    <t xml:space="preserve"> 04574</t>
  </si>
  <si>
    <t xml:space="preserve">  16     04576</t>
  </si>
  <si>
    <t xml:space="preserve"> EQ- PINTURA DIMENSIONAL 3D X40 CC METALIZADOS 015 - AMARILLO </t>
  </si>
  <si>
    <t xml:space="preserve"> 04576</t>
  </si>
  <si>
    <t xml:space="preserve">  16     04579</t>
  </si>
  <si>
    <t xml:space="preserve"> EQ- PINTURA DIMENSIONAL 3D X40 CC METALIZADOS 025 - AZUL </t>
  </si>
  <si>
    <t xml:space="preserve"> 04579</t>
  </si>
  <si>
    <t xml:space="preserve">  16     04578</t>
  </si>
  <si>
    <t xml:space="preserve"> EQ- PINTURA DIMENSIONAL 3D X40 CC METALIZADOS 035 - ROJO </t>
  </si>
  <si>
    <t xml:space="preserve"> 04578</t>
  </si>
  <si>
    <t xml:space="preserve">  16     04573</t>
  </si>
  <si>
    <t xml:space="preserve"> EQ- PINTURA DIMENSIONAL 3D X40 CC METALIZADOS 040 - DORADO </t>
  </si>
  <si>
    <t xml:space="preserve"> 04573</t>
  </si>
  <si>
    <t xml:space="preserve">  16     04575</t>
  </si>
  <si>
    <t xml:space="preserve"> EQ- PINTURA DIMENSIONAL 3D X40 CC METALIZADOS 050 - BLANCO </t>
  </si>
  <si>
    <t xml:space="preserve"> 04575</t>
  </si>
  <si>
    <t xml:space="preserve">  16     04577</t>
  </si>
  <si>
    <t xml:space="preserve"> EQ- PINTURA DIMENSIONAL 3D X40 CC METALIZADOS 055 - ROSA </t>
  </si>
  <si>
    <t xml:space="preserve"> 04577</t>
  </si>
  <si>
    <t>PINTURA PARA PIZARRON AL AGUA</t>
  </si>
  <si>
    <t xml:space="preserve">  16     04437</t>
  </si>
  <si>
    <t xml:space="preserve"> EQ- PINTURA PARA PIZARRON X200 NEGRO </t>
  </si>
  <si>
    <t xml:space="preserve"> 04437</t>
  </si>
  <si>
    <t xml:space="preserve">  16     04438</t>
  </si>
  <si>
    <t xml:space="preserve"> EQ- PINTURA PARA PIZARRON X200 VERDE </t>
  </si>
  <si>
    <t xml:space="preserve"> 04438</t>
  </si>
  <si>
    <t>PINTURA PARA TELA</t>
  </si>
  <si>
    <t xml:space="preserve">  16     04721</t>
  </si>
  <si>
    <t xml:space="preserve"> EQ- PINTURA PARA TELA  X37 ML 102 NEGRO MARFIL </t>
  </si>
  <si>
    <t xml:space="preserve"> 04721</t>
  </si>
  <si>
    <t xml:space="preserve">  16     04947</t>
  </si>
  <si>
    <t xml:space="preserve"> EQ- PINTURA PARA TELA  X37 ML 111 GRIS</t>
  </si>
  <si>
    <t xml:space="preserve">  16     04713</t>
  </si>
  <si>
    <t xml:space="preserve"> EQ- PINTURA PARA TELA  X37 ML 210 BLANCO DE TITANIO </t>
  </si>
  <si>
    <t xml:space="preserve"> 04713</t>
  </si>
  <si>
    <t xml:space="preserve">  16     04948</t>
  </si>
  <si>
    <t xml:space="preserve"> EQ- PINTURA PARA TELA  X37 ML 215 HUESO</t>
  </si>
  <si>
    <t xml:space="preserve">  16     04951</t>
  </si>
  <si>
    <t xml:space="preserve"> EQ- PINTURA PARA TELA  X37 ML 216 NUDE (PIEL)</t>
  </si>
  <si>
    <t xml:space="preserve">  16     04939</t>
  </si>
  <si>
    <t xml:space="preserve"> EQ- PINTURA PARA TELA  X37 ML 300 AMARILLO CADMIO</t>
  </si>
  <si>
    <t xml:space="preserve">  16     04940</t>
  </si>
  <si>
    <t xml:space="preserve"> EQ- PINTURA PARA TELA  X37 ML 308 AMARILLO MEDIO</t>
  </si>
  <si>
    <t xml:space="preserve">  16     04938</t>
  </si>
  <si>
    <t xml:space="preserve"> EQ- PINTURA PARA TELA  X37 ML 312 AMARILLO BEBE</t>
  </si>
  <si>
    <t xml:space="preserve">  16     04941</t>
  </si>
  <si>
    <t xml:space="preserve"> EQ- PINTURA PARA TELA  X37 ML 404 AZUL COBALTO</t>
  </si>
  <si>
    <t xml:space="preserve">  16     04943</t>
  </si>
  <si>
    <t xml:space="preserve"> EQ- PINTURA PARA TELA  X37 ML 406 AZUL ULTRAMAR</t>
  </si>
  <si>
    <t xml:space="preserve">  16     04942</t>
  </si>
  <si>
    <t xml:space="preserve"> EQ- PINTURA PARA TELA  X37 ML 408 AZUL CIAN</t>
  </si>
  <si>
    <t xml:space="preserve">  16     04958</t>
  </si>
  <si>
    <t xml:space="preserve"> EQ- PINTURA PARA TELA  X37 ML 414 TURQUESA</t>
  </si>
  <si>
    <t xml:space="preserve">  16     04944</t>
  </si>
  <si>
    <t xml:space="preserve"> EQ- PINTURA PARA TELA  X37 ML 417 CELESTE BANDERA</t>
  </si>
  <si>
    <t xml:space="preserve">  16     04945</t>
  </si>
  <si>
    <t xml:space="preserve"> EQ- PINTURA PARA TELA  X37 ML 420 CELESTE BEBE</t>
  </si>
  <si>
    <t xml:space="preserve">  16     04950</t>
  </si>
  <si>
    <t xml:space="preserve"> EQ- PINTURA PARA TELA  X37 ML 500 MAGENTA</t>
  </si>
  <si>
    <t xml:space="preserve">  16     04718</t>
  </si>
  <si>
    <t xml:space="preserve"> EQ- PINTURA PARA TELA  X37 ML 506 UVA  </t>
  </si>
  <si>
    <t xml:space="preserve"> 04718</t>
  </si>
  <si>
    <t xml:space="preserve">  16     04961</t>
  </si>
  <si>
    <t xml:space="preserve"> EQ- PINTURA PARA TELA  X37 ML 510 VIOLETA</t>
  </si>
  <si>
    <t xml:space="preserve">  16     04949</t>
  </si>
  <si>
    <t xml:space="preserve"> EQ- PINTURA PARA TELA  X37 ML 516 LILA BEBE</t>
  </si>
  <si>
    <t xml:space="preserve">  16     04719</t>
  </si>
  <si>
    <t xml:space="preserve"> EQ- PINTURA PARA TELA  X37 ML 517 LAVANDA  </t>
  </si>
  <si>
    <t xml:space="preserve"> 04719</t>
  </si>
  <si>
    <t xml:space="preserve">  16     04714</t>
  </si>
  <si>
    <t xml:space="preserve"> EQ- PINTURA PARA TELA  X37 ML 600 NARANJA  </t>
  </si>
  <si>
    <t xml:space="preserve"> 04714</t>
  </si>
  <si>
    <t xml:space="preserve">  16     04715</t>
  </si>
  <si>
    <t xml:space="preserve"> EQ- PINTURA PARA TELA  X37 ML 701 ROJO DE CADMIO  </t>
  </si>
  <si>
    <t xml:space="preserve"> 04715</t>
  </si>
  <si>
    <t xml:space="preserve">  16     04952</t>
  </si>
  <si>
    <t xml:space="preserve"> EQ- PINTURA PARA TELA  X37 ML 705 ROJO BERMELLON</t>
  </si>
  <si>
    <t xml:space="preserve">  16     04716</t>
  </si>
  <si>
    <t xml:space="preserve"> EQ- PINTURA PARA TELA  X37 ML 708 ROJO NAVIDAD  </t>
  </si>
  <si>
    <t xml:space="preserve"> 04716</t>
  </si>
  <si>
    <t xml:space="preserve">  16     04946</t>
  </si>
  <si>
    <t xml:space="preserve"> EQ- PINTURA PARA TELA  X37 ML 712 FUCSIA</t>
  </si>
  <si>
    <t xml:space="preserve">  16     04953</t>
  </si>
  <si>
    <t xml:space="preserve"> EQ- PINTURA PARA TELA  X37 ML 715 ROSA PRINCESA</t>
  </si>
  <si>
    <t xml:space="preserve">  16     04717</t>
  </si>
  <si>
    <t xml:space="preserve"> EQ- PINTURA PARA TELA  X37 ML 720 ROSA BEBE  </t>
  </si>
  <si>
    <t xml:space="preserve"> 04717</t>
  </si>
  <si>
    <t xml:space="preserve">  16     04954</t>
  </si>
  <si>
    <t xml:space="preserve"> EQ- PINTURA PARA TELA  X37 ML 802 TIERRA SIENA NATURAL</t>
  </si>
  <si>
    <t xml:space="preserve">  16     04955</t>
  </si>
  <si>
    <t xml:space="preserve"> EQ- PINTURA PARA TELA  X37 ML 803 TIERRA SIENA TOSTADA</t>
  </si>
  <si>
    <t xml:space="preserve">  16     04956</t>
  </si>
  <si>
    <t xml:space="preserve"> EQ- PINTURA PARA TELA  X37 ML 804 TIERRA SOMBRA NATURAL</t>
  </si>
  <si>
    <t xml:space="preserve">  16     04957</t>
  </si>
  <si>
    <t xml:space="preserve"> EQ- PINTURA PARA TELA  X37 ML 805 TIERRA SOMBRA TOSTADA</t>
  </si>
  <si>
    <t xml:space="preserve">  16     04722</t>
  </si>
  <si>
    <t xml:space="preserve"> EQ- PINTURA PARA TELA  X37 ML 807 CHOCOLATE  </t>
  </si>
  <si>
    <t xml:space="preserve"> 04722</t>
  </si>
  <si>
    <t xml:space="preserve">  16     04720</t>
  </si>
  <si>
    <t xml:space="preserve"> EQ- PINTURA PARA TELA  X37 ML 909 VERDE INGLES  </t>
  </si>
  <si>
    <t xml:space="preserve"> 04720</t>
  </si>
  <si>
    <t xml:space="preserve">  16     04959</t>
  </si>
  <si>
    <t xml:space="preserve"> EQ- PINTURA PARA TELA  X37 ML 911 VERDE LIMA</t>
  </si>
  <si>
    <t xml:space="preserve">  16     04960</t>
  </si>
  <si>
    <t xml:space="preserve"> EQ- PINTURA PARA TELA  X37 ML 917 VERDE MUSGO</t>
  </si>
  <si>
    <t xml:space="preserve">  16     04962</t>
  </si>
  <si>
    <t xml:space="preserve"> EQ- PINTURA PARA TELA  X37 ML METALIZADA 010 PLATEADO</t>
  </si>
  <si>
    <t xml:space="preserve">  16     04963</t>
  </si>
  <si>
    <t xml:space="preserve"> EQ- PINTURA PARA TELA  X37 ML METALIZADA 040 DORADO</t>
  </si>
  <si>
    <t>PINTURA VINTAGE (NUEVA)</t>
  </si>
  <si>
    <t xml:space="preserve">  16     04975</t>
  </si>
  <si>
    <t xml:space="preserve"> EQ- PINTURA VINTAGE X200 CC 111 GRIS VELVET (NUEVA)</t>
  </si>
  <si>
    <t xml:space="preserve">  16     04976</t>
  </si>
  <si>
    <t xml:space="preserve"> EQ- PINTURA VINTAGE X200 CC 118 GRIS VISON (NUEVA)</t>
  </si>
  <si>
    <t xml:space="preserve">  16     04977</t>
  </si>
  <si>
    <t xml:space="preserve"> EQ- PINTURA VINTAGE X200 CC 213 BLANCO LINO (NUEVA)</t>
  </si>
  <si>
    <t xml:space="preserve">  16     04978</t>
  </si>
  <si>
    <t xml:space="preserve"> EQ- PINTURA VINTAGE X200 CC 308 AMARILLO SOL (NUEVA)</t>
  </si>
  <si>
    <t xml:space="preserve">  16     04980</t>
  </si>
  <si>
    <t xml:space="preserve"> EQ- PINTURA VINTAGE X200 CC 409 AZUL DENIM (NUEVA)</t>
  </si>
  <si>
    <t xml:space="preserve">  16     04979</t>
  </si>
  <si>
    <t xml:space="preserve"> EQ- PINTURA VINTAGE X200 CC 418 CELESTE AQUA (NUEVA)</t>
  </si>
  <si>
    <t xml:space="preserve">  16     04981</t>
  </si>
  <si>
    <t xml:space="preserve"> EQ- PINTURA VINTAGE X200 CC 604 NARANJA SUNSET (NUEVA)</t>
  </si>
  <si>
    <t xml:space="preserve">  16     04982</t>
  </si>
  <si>
    <t xml:space="preserve"> EQ- PINTURA VINTAGE X200 CC 710 ROSA MARLENE (NUEVA)</t>
  </si>
  <si>
    <t xml:space="preserve">  16     04983</t>
  </si>
  <si>
    <t xml:space="preserve"> EQ- PINTURA VINTAGE X200 CC 910 VERDE SALVIA (NUEVA)</t>
  </si>
  <si>
    <t xml:space="preserve">  16     04984</t>
  </si>
  <si>
    <t xml:space="preserve"> EQ- PINTURA VINTAGE X200 CC 927 VERDE ARMONIA (NUEVA)</t>
  </si>
  <si>
    <t>SILICONA</t>
  </si>
  <si>
    <t xml:space="preserve">  16     09735</t>
  </si>
  <si>
    <t xml:space="preserve"> EQ- SILICONA LIQUIDA X 250 ML</t>
  </si>
  <si>
    <t xml:space="preserve">  16     04985   Z</t>
  </si>
  <si>
    <t xml:space="preserve"> EQ- SILICONA LIQUIDA X 30ML</t>
  </si>
  <si>
    <t>TEMPERA ESCOLAR / DECORATIVA</t>
  </si>
  <si>
    <t xml:space="preserve">  16     04792</t>
  </si>
  <si>
    <t xml:space="preserve"> EQ- TEMPERA DECORATIVA / ESCOLAR CROMATICOS X250 305 AMARILLO </t>
  </si>
  <si>
    <t xml:space="preserve"> 305</t>
  </si>
  <si>
    <t xml:space="preserve">  16     04790</t>
  </si>
  <si>
    <t xml:space="preserve"> EQ- TEMPERA DECORATIVA / ESCOLAR CROMATICOS X250 410 CYAN </t>
  </si>
  <si>
    <t xml:space="preserve"> 410</t>
  </si>
  <si>
    <t xml:space="preserve">  16     04791</t>
  </si>
  <si>
    <t xml:space="preserve"> EQ- TEMPERA DECORATIVA / ESCOLAR CROMATICOS X250 503 MAGENTA </t>
  </si>
  <si>
    <t xml:space="preserve"> 503</t>
  </si>
  <si>
    <t xml:space="preserve">  16     04806</t>
  </si>
  <si>
    <t xml:space="preserve"> EQ- TEMPERA DECORATIVA / ESCOLAR FANTASIA X250 216 PIEL </t>
  </si>
  <si>
    <t xml:space="preserve"> 216</t>
  </si>
  <si>
    <t xml:space="preserve">  16     04804</t>
  </si>
  <si>
    <t xml:space="preserve"> EQ- TEMPERA DECORATIVA / ESCOLAR FANTASIA X250 418 CELESTE </t>
  </si>
  <si>
    <t xml:space="preserve"> 418</t>
  </si>
  <si>
    <t xml:space="preserve">  16     04805</t>
  </si>
  <si>
    <t xml:space="preserve"> EQ- TEMPERA DECORATIVA / ESCOLAR FANTASIA X250 710 ROSA </t>
  </si>
  <si>
    <t xml:space="preserve"> 710</t>
  </si>
  <si>
    <t xml:space="preserve">  16     04803</t>
  </si>
  <si>
    <t xml:space="preserve"> EQ- TEMPERA DECORATIVA / ESCOLAR FANTASIA X250 810 MARRON </t>
  </si>
  <si>
    <t xml:space="preserve"> 810</t>
  </si>
  <si>
    <t xml:space="preserve">  16     04800</t>
  </si>
  <si>
    <t xml:space="preserve"> EQ- TEMPERA DECORATIVA / ESCOLAR FLUO X250 315 AMARILLO </t>
  </si>
  <si>
    <t xml:space="preserve"> 315</t>
  </si>
  <si>
    <t xml:space="preserve">  16     04799</t>
  </si>
  <si>
    <t xml:space="preserve"> EQ- TEMPERA DECORATIVA / ESCOLAR FLUO X250 403 AZUL </t>
  </si>
  <si>
    <t xml:space="preserve"> 403</t>
  </si>
  <si>
    <t xml:space="preserve">  16     04798</t>
  </si>
  <si>
    <t xml:space="preserve"> EQ- TEMPERA DECORATIVA / ESCOLAR FLUO X250 718 FUCSIA </t>
  </si>
  <si>
    <t xml:space="preserve"> 718</t>
  </si>
  <si>
    <t xml:space="preserve">  16     04802</t>
  </si>
  <si>
    <t xml:space="preserve"> EQ- TEMPERA DECORATIVA / ESCOLAR METALIZADOS X250 010 PLATA </t>
  </si>
  <si>
    <t xml:space="preserve">  16     04801</t>
  </si>
  <si>
    <t xml:space="preserve"> EQ- TEMPERA DECORATIVA / ESCOLAR METALIZADOS X250 040 ORO </t>
  </si>
  <si>
    <t xml:space="preserve">  16     04797</t>
  </si>
  <si>
    <t xml:space="preserve"> EQ- TEMPERA DECORATIVA / ESCOLAR NEUTROS X250 100 NEGRO </t>
  </si>
  <si>
    <t xml:space="preserve"> 100</t>
  </si>
  <si>
    <t xml:space="preserve">  16     04796</t>
  </si>
  <si>
    <t xml:space="preserve"> EQ- TEMPERA DECORATIVA / ESCOLAR NEUTROS X250 210 BLANCO </t>
  </si>
  <si>
    <t xml:space="preserve"> 210</t>
  </si>
  <si>
    <t xml:space="preserve">  16     04787</t>
  </si>
  <si>
    <t xml:space="preserve"> EQ- TEMPERA DECORATIVA / ESCOLAR PRIMARIOS X250 308 AMARILLO </t>
  </si>
  <si>
    <t xml:space="preserve"> 308</t>
  </si>
  <si>
    <t xml:space="preserve">  16     04788</t>
  </si>
  <si>
    <t xml:space="preserve"> EQ- TEMPERA DECORATIVA / ESCOLAR PRIMARIOS X250 400 AZUL </t>
  </si>
  <si>
    <t xml:space="preserve">  16     04789</t>
  </si>
  <si>
    <t xml:space="preserve"> EQ- TEMPERA DECORATIVA / ESCOLAR PRIMARIOS X250 700 ROJO </t>
  </si>
  <si>
    <t xml:space="preserve">  16     04795</t>
  </si>
  <si>
    <t xml:space="preserve"> EQ- TEMPERA DECORATIVA / ESCOLAR SECUNDARIOS X250 510 VIOLETA </t>
  </si>
  <si>
    <t xml:space="preserve"> 510</t>
  </si>
  <si>
    <t xml:space="preserve">  16     04794</t>
  </si>
  <si>
    <t xml:space="preserve"> EQ- TEMPERA DECORATIVA / ESCOLAR SECUNDARIOS X250 600 NARANJA </t>
  </si>
  <si>
    <t xml:space="preserve"> 600</t>
  </si>
  <si>
    <t xml:space="preserve">  16     04793</t>
  </si>
  <si>
    <t xml:space="preserve"> EQ- TEMPERA DECORATIVA / ESCOLAR SECUNDARIOS X250 905 VERDE </t>
  </si>
  <si>
    <t xml:space="preserve"> 905</t>
  </si>
  <si>
    <t>MARCA: ETERNA PINTURAS ARTISTICAS Y +</t>
  </si>
  <si>
    <t xml:space="preserve">  17     04271</t>
  </si>
  <si>
    <t xml:space="preserve"> ETERNA- ACEITE DE LINO   X50 ML </t>
  </si>
  <si>
    <t xml:space="preserve"> 04271</t>
  </si>
  <si>
    <t xml:space="preserve">  17     04272</t>
  </si>
  <si>
    <t xml:space="preserve"> ETERNA- ACEITE DE LINO  X125 ML </t>
  </si>
  <si>
    <t xml:space="preserve"> 04272</t>
  </si>
  <si>
    <t xml:space="preserve">  17     04273</t>
  </si>
  <si>
    <t xml:space="preserve"> ETERNA- ACEITE DE LINO  X250 ML </t>
  </si>
  <si>
    <t xml:space="preserve"> 04273</t>
  </si>
  <si>
    <t xml:space="preserve">  17     04274</t>
  </si>
  <si>
    <t xml:space="preserve"> ETERNA- ACEITE DE LINO  X500 ML </t>
  </si>
  <si>
    <t xml:space="preserve"> 04274</t>
  </si>
  <si>
    <t xml:space="preserve">  17     04270</t>
  </si>
  <si>
    <t xml:space="preserve"> ETERNA- ACEITE DE LINO X1000 ML </t>
  </si>
  <si>
    <t xml:space="preserve"> 04270</t>
  </si>
  <si>
    <t>ACRILICO DECORATIVO CROMATICO</t>
  </si>
  <si>
    <t xml:space="preserve">  17     10951</t>
  </si>
  <si>
    <t xml:space="preserve"> ETERNA- ACRILICO   X50 ML.CROMATICO AMARILLO    NUEVO!!! </t>
  </si>
  <si>
    <t xml:space="preserve">  17     10955</t>
  </si>
  <si>
    <t xml:space="preserve"> ETERNA- ACRILICO   X50 ML.CROMATICO AZUL    NUEVO!!! </t>
  </si>
  <si>
    <t xml:space="preserve">  17     10953</t>
  </si>
  <si>
    <t xml:space="preserve"> ETERNA- ACRILICO   X50 ML.CROMATICO CYAN    NUEVO!!! </t>
  </si>
  <si>
    <t xml:space="preserve">  17     10954</t>
  </si>
  <si>
    <t xml:space="preserve"> ETERNA- ACRILICO   X50 ML.CROMATICO MAGENTA    NUEVO!!! </t>
  </si>
  <si>
    <t xml:space="preserve">  17     10952</t>
  </si>
  <si>
    <t xml:space="preserve"> ETERNA- ACRILICO   X50 ML.CROMATICO ROJO    NUEVO!!! </t>
  </si>
  <si>
    <t>ACRILICO DECORATIVO X  50 ML</t>
  </si>
  <si>
    <t xml:space="preserve">  17     04276</t>
  </si>
  <si>
    <t xml:space="preserve"> ETERNA- ACRILICO   X50 ML.BASICOS 001 BLANCO DE TITANIO </t>
  </si>
  <si>
    <t xml:space="preserve"> 04276</t>
  </si>
  <si>
    <t xml:space="preserve">  17     04277</t>
  </si>
  <si>
    <t xml:space="preserve"> ETERNA- ACRILICO   X50 ML.BASICOS 002 BLANCO CALIDO </t>
  </si>
  <si>
    <t xml:space="preserve"> 04277</t>
  </si>
  <si>
    <t xml:space="preserve">  17     04278</t>
  </si>
  <si>
    <t xml:space="preserve"> ETERNA- ACRILICO   X50 ML.BASICOS 003 AMARILLO NAPOLES </t>
  </si>
  <si>
    <t xml:space="preserve"> 04278</t>
  </si>
  <si>
    <t xml:space="preserve">  17     04279</t>
  </si>
  <si>
    <t xml:space="preserve"> ETERNA- ACRILICO   X50 ML.BASICOS 004 SAMBAYON </t>
  </si>
  <si>
    <t xml:space="preserve"> 04279</t>
  </si>
  <si>
    <t xml:space="preserve">  17     04280</t>
  </si>
  <si>
    <t xml:space="preserve"> ETERNA- ACRILICO   X50 ML.BASICOS 005  HUESO  </t>
  </si>
  <si>
    <t xml:space="preserve"> 04280</t>
  </si>
  <si>
    <t xml:space="preserve">  17     04281</t>
  </si>
  <si>
    <t xml:space="preserve"> ETERNA- ACRILICO   X50 ML.BASICOS 006 AMARILLO BEBE </t>
  </si>
  <si>
    <t xml:space="preserve"> 04281</t>
  </si>
  <si>
    <t xml:space="preserve">  17     04282</t>
  </si>
  <si>
    <t xml:space="preserve"> ETERNA- ACRILICO   X50 ML.BASICOS 007 ARCILLA </t>
  </si>
  <si>
    <t xml:space="preserve"> 04282</t>
  </si>
  <si>
    <t xml:space="preserve">  17     04283</t>
  </si>
  <si>
    <t xml:space="preserve"> ETERNA- ACRILICO   X50 ML.BASICOS 008 MAIZ </t>
  </si>
  <si>
    <t xml:space="preserve"> 04283</t>
  </si>
  <si>
    <t xml:space="preserve">  17     04284</t>
  </si>
  <si>
    <t xml:space="preserve"> ETERNA- ACRILICO   X50 ML.BASICOS 009 CARNE CLARO </t>
  </si>
  <si>
    <t xml:space="preserve"> 04284</t>
  </si>
  <si>
    <t xml:space="preserve">  17     04285</t>
  </si>
  <si>
    <t xml:space="preserve"> ETERNA- ACRILICO   X50 ML.BASICOS 010 AMARILLO LIMON </t>
  </si>
  <si>
    <t xml:space="preserve"> 04285</t>
  </si>
  <si>
    <t xml:space="preserve">  17     04286</t>
  </si>
  <si>
    <t xml:space="preserve"> ETERNA- ACRILICO   X50 ML.BASICOS 011 AMARILLO MEDIO </t>
  </si>
  <si>
    <t xml:space="preserve"> 04286</t>
  </si>
  <si>
    <t xml:space="preserve">  17     04287</t>
  </si>
  <si>
    <t xml:space="preserve"> ETERNA- ACRILICO   X50 ML.BASICOS 012 AMARILLO VERDOSO </t>
  </si>
  <si>
    <t xml:space="preserve"> 04287</t>
  </si>
  <si>
    <t xml:space="preserve">  17     04288</t>
  </si>
  <si>
    <t xml:space="preserve"> ETERNA- ACRILICO   X50 ML.BASICOS 013 AMARILLO CADMIO </t>
  </si>
  <si>
    <t xml:space="preserve">  17     04289</t>
  </si>
  <si>
    <t xml:space="preserve"> ETERNA- ACRILICO   X50 ML.BASICOS 014 AMARILLO DORADO </t>
  </si>
  <si>
    <t xml:space="preserve">  17     04290</t>
  </si>
  <si>
    <t xml:space="preserve"> ETERNA- ACRILICO   X50 ML.BASICOS 015 ARRAYAN </t>
  </si>
  <si>
    <t xml:space="preserve">  17     04291</t>
  </si>
  <si>
    <t xml:space="preserve"> ETERNA- ACRILICO   X50 ML.BASICOS 017 NARANJA </t>
  </si>
  <si>
    <t xml:space="preserve">  17     04292</t>
  </si>
  <si>
    <t xml:space="preserve"> ETERNA- ACRILICO   X50 ML.BASICOS 019 DURAZNO </t>
  </si>
  <si>
    <t xml:space="preserve"> 04292</t>
  </si>
  <si>
    <t xml:space="preserve">  17     04293</t>
  </si>
  <si>
    <t xml:space="preserve"> ETERNA- ACRILICO   X50 ML.BASICOS 020 CORAL </t>
  </si>
  <si>
    <t xml:space="preserve"> 04293</t>
  </si>
  <si>
    <t xml:space="preserve">  17     04294</t>
  </si>
  <si>
    <t xml:space="preserve"> ETERNA- ACRILICO   X50 ML.BASICOS 022 BERMELLON </t>
  </si>
  <si>
    <t xml:space="preserve">  17     04295</t>
  </si>
  <si>
    <t xml:space="preserve"> ETERNA- ACRILICO   X50 ML.BASICOS 023 ROJO FUEGO </t>
  </si>
  <si>
    <t xml:space="preserve">  17     04296</t>
  </si>
  <si>
    <t xml:space="preserve"> ETERNA- ACRILICO   X50 ML.BASICOS 024 ROJO DE CADMIO </t>
  </si>
  <si>
    <t xml:space="preserve">  17     04297</t>
  </si>
  <si>
    <t xml:space="preserve"> ETERNA- ACRILICO   X50 ML.BASICOS 025 ROJO NAVIDEÑO </t>
  </si>
  <si>
    <t xml:space="preserve">  17     04298</t>
  </si>
  <si>
    <t xml:space="preserve"> ETERNA- ACRILICO   X50 ML.BASICOS 026 FUCSIA </t>
  </si>
  <si>
    <t xml:space="preserve">  17     04299</t>
  </si>
  <si>
    <t xml:space="preserve"> ETERNA- ACRILICO   X50 ML.BASICOS 027 CEREZA </t>
  </si>
  <si>
    <t xml:space="preserve">  17     04300</t>
  </si>
  <si>
    <t xml:space="preserve"> ETERNA- ACRILICO   X50 ML.BASICOS 028 CARMIN </t>
  </si>
  <si>
    <t xml:space="preserve"> 04300</t>
  </si>
  <si>
    <t xml:space="preserve">  17     04301</t>
  </si>
  <si>
    <t xml:space="preserve"> ETERNA- ACRILICO   X50 ML.BASICOS 029 MAGENTA </t>
  </si>
  <si>
    <t xml:space="preserve">  17     04302</t>
  </si>
  <si>
    <t xml:space="preserve"> ETERNA- ACRILICO   X50 ML.BASICOS 030 ROJO OXIDO </t>
  </si>
  <si>
    <t xml:space="preserve">  17     04303</t>
  </si>
  <si>
    <t xml:space="preserve"> ETERNA- ACRILICO   X50 ML.BASICOS 031 BORRAVINO </t>
  </si>
  <si>
    <t xml:space="preserve">  17     04304</t>
  </si>
  <si>
    <t xml:space="preserve"> ETERNA- ACRILICO   X50 ML.BASICOS 032 LACRE </t>
  </si>
  <si>
    <t xml:space="preserve"> 04304</t>
  </si>
  <si>
    <t xml:space="preserve">  17     04305</t>
  </si>
  <si>
    <t xml:space="preserve"> ETERNA- ACRILICO   X50 ML.BASICOS 037 ROSA BEBE </t>
  </si>
  <si>
    <t xml:space="preserve"> 04305</t>
  </si>
  <si>
    <t xml:space="preserve">  17     04306</t>
  </si>
  <si>
    <t xml:space="preserve"> ETERNA- ACRILICO   X50 ML.BASICOS 038 ROSADO </t>
  </si>
  <si>
    <t xml:space="preserve"> 04306</t>
  </si>
  <si>
    <t xml:space="preserve">  17     04307</t>
  </si>
  <si>
    <t xml:space="preserve"> ETERNA- ACRILICO   X50 ML.BASICOS 039 ROSA COUNTRY </t>
  </si>
  <si>
    <t xml:space="preserve"> 04307</t>
  </si>
  <si>
    <t xml:space="preserve">  17     04308</t>
  </si>
  <si>
    <t xml:space="preserve"> ETERNA- ACRILICO   X50 ML.BASICOS 040 LILA BEBE </t>
  </si>
  <si>
    <t xml:space="preserve"> 04308</t>
  </si>
  <si>
    <t xml:space="preserve">  17     04309</t>
  </si>
  <si>
    <t xml:space="preserve"> ETERNA- ACRILICO   X50 ML.BASICOS 042 LIRIO </t>
  </si>
  <si>
    <t xml:space="preserve"> 04309</t>
  </si>
  <si>
    <t xml:space="preserve">  17     04310</t>
  </si>
  <si>
    <t xml:space="preserve"> ETERNA- ACRILICO   X50 ML.BASICOS 043 LAVANDA </t>
  </si>
  <si>
    <t xml:space="preserve"> 04310</t>
  </si>
  <si>
    <t xml:space="preserve">  17     04311</t>
  </si>
  <si>
    <t xml:space="preserve"> ETERNA- ACRILICO   X50 ML.BASICOS 045 CELESTE BEBE </t>
  </si>
  <si>
    <t xml:space="preserve"> 04311</t>
  </si>
  <si>
    <t xml:space="preserve">  17     04312</t>
  </si>
  <si>
    <t xml:space="preserve"> ETERNA- ACRILICO   X50 ML.BASICOS 046 CELESTE BANDERA </t>
  </si>
  <si>
    <t xml:space="preserve">  17     04313</t>
  </si>
  <si>
    <t xml:space="preserve"> ETERNA- ACRILICO   X50 ML.BASICOS 047 CELESTE BAHIA </t>
  </si>
  <si>
    <t xml:space="preserve">  17     04314</t>
  </si>
  <si>
    <t xml:space="preserve"> ETERNA- ACRILICO   X50 ML.BASICOS 048 CELESTE COUNTRY </t>
  </si>
  <si>
    <t xml:space="preserve">  17     04315</t>
  </si>
  <si>
    <t xml:space="preserve"> ETERNA- ACRILICO   X50 ML.BASICOS 049 CIAN </t>
  </si>
  <si>
    <t xml:space="preserve">  17     04316</t>
  </si>
  <si>
    <t xml:space="preserve"> ETERNA- ACRILICO   X50 ML.BASICOS 050 AZUL ULTRAMAR </t>
  </si>
  <si>
    <t xml:space="preserve">  17     04317</t>
  </si>
  <si>
    <t xml:space="preserve"> ETERNA- ACRILICO   X50 ML.BASICOS 051 AZUL COBALTO </t>
  </si>
  <si>
    <t xml:space="preserve"> 04317</t>
  </si>
  <si>
    <t xml:space="preserve">  17     04318</t>
  </si>
  <si>
    <t xml:space="preserve"> ETERNA- ACRILICO   X50 ML.BASICOS 052 CALIPSO </t>
  </si>
  <si>
    <t xml:space="preserve"> 04318</t>
  </si>
  <si>
    <t xml:space="preserve">  17     04319</t>
  </si>
  <si>
    <t xml:space="preserve"> ETERNA- ACRILICO   X50 ML.BASICOS 053 AZUL TALO ALFA </t>
  </si>
  <si>
    <t xml:space="preserve"> 04319</t>
  </si>
  <si>
    <t xml:space="preserve">  17     04320</t>
  </si>
  <si>
    <t xml:space="preserve"> ETERNA- ACRILICO   X50 ML.BASICOS 054 AZUL TALO BETA </t>
  </si>
  <si>
    <t xml:space="preserve"> 04320</t>
  </si>
  <si>
    <t xml:space="preserve">  17     04321</t>
  </si>
  <si>
    <t xml:space="preserve"> ETERNA- ACRILICO   X50 ML.BASICOS 055 TURQUESA </t>
  </si>
  <si>
    <t xml:space="preserve"> 04321</t>
  </si>
  <si>
    <t xml:space="preserve">  17     04322</t>
  </si>
  <si>
    <t xml:space="preserve"> ETERNA- ACRILICO   X50 ML.BASICOS 056 AZUL VICTORIANO </t>
  </si>
  <si>
    <t xml:space="preserve"> 04322</t>
  </si>
  <si>
    <t xml:space="preserve">  17     04323</t>
  </si>
  <si>
    <t xml:space="preserve"> ETERNA- ACRILICO   X50 ML.BASICOS 057 AZUL UNIFORME </t>
  </si>
  <si>
    <t xml:space="preserve">  17     04324</t>
  </si>
  <si>
    <t xml:space="preserve"> ETERNA- ACRILICO   X50 ML.BASICOS 058 AZUL DE PRUSIA </t>
  </si>
  <si>
    <t xml:space="preserve">  17     04325</t>
  </si>
  <si>
    <t xml:space="preserve"> ETERNA- ACRILICO   X50 ML.BASICOS 059 PURPURA </t>
  </si>
  <si>
    <t xml:space="preserve">  17     04326</t>
  </si>
  <si>
    <t xml:space="preserve"> ETERNA- ACRILICO   X50 ML.BASICOS 060 VIOLETA </t>
  </si>
  <si>
    <t xml:space="preserve">  17     04327</t>
  </si>
  <si>
    <t xml:space="preserve"> ETERNA- ACRILICO   X50 ML.BASICOS 061 VERDE BEBE </t>
  </si>
  <si>
    <t xml:space="preserve">  17     04328</t>
  </si>
  <si>
    <t xml:space="preserve"> ETERNA- ACRILICO   X50 ML.BASICOS 063 VERDE LIMA </t>
  </si>
  <si>
    <t xml:space="preserve">  17     04329</t>
  </si>
  <si>
    <t xml:space="preserve"> ETERNA- ACRILICO   X50 ML.BASICOS 064 VERDE BAMBU </t>
  </si>
  <si>
    <t xml:space="preserve">  17     04330</t>
  </si>
  <si>
    <t xml:space="preserve"> ETERNA- ACRILICO   X50 ML.BASICOS 065 VERDE MANZANA </t>
  </si>
  <si>
    <t xml:space="preserve">  17     04331</t>
  </si>
  <si>
    <t xml:space="preserve"> ETERNA- ACRILICO   X50 ML.BASICOS 066 VERDE COUNTRY </t>
  </si>
  <si>
    <t xml:space="preserve">  17     04332</t>
  </si>
  <si>
    <t xml:space="preserve"> ETERNA- ACRILICO   X50 ML.BASICOS 067 VERDE INGLES </t>
  </si>
  <si>
    <t xml:space="preserve">  17     04333</t>
  </si>
  <si>
    <t xml:space="preserve"> ETERNA- ACRILICO   X50 ML.BASICOS 068 VERDE TALO </t>
  </si>
  <si>
    <t xml:space="preserve">  17     04334</t>
  </si>
  <si>
    <t xml:space="preserve"> ETERNA- ACRILICO   X50 ML.BASICOS 069 VERDE OLIVA </t>
  </si>
  <si>
    <t xml:space="preserve">  17     04335</t>
  </si>
  <si>
    <t xml:space="preserve"> ETERNA- ACRILICO   X50 ML.BASICOS 070 VERDE MUSGO </t>
  </si>
  <si>
    <t xml:space="preserve">  17     10027</t>
  </si>
  <si>
    <t xml:space="preserve"> ETERNA- ACRILICO   X50 ML.BASICOS 071 VERDE CROMO </t>
  </si>
  <si>
    <t xml:space="preserve">  17     04337</t>
  </si>
  <si>
    <t xml:space="preserve"> ETERNA- ACRILICO   X50 ML.BASICOS 076 MOSTAZA </t>
  </si>
  <si>
    <t xml:space="preserve">  17     04338</t>
  </si>
  <si>
    <t xml:space="preserve"> ETERNA- ACRILICO   X50 ML.BASICOS 078 OCRE </t>
  </si>
  <si>
    <t xml:space="preserve"> 04338</t>
  </si>
  <si>
    <t xml:space="preserve">  17     04339</t>
  </si>
  <si>
    <t xml:space="preserve"> ETERNA- ACRILICO   X50 ML.BASICOS 080 TERRACOTA </t>
  </si>
  <si>
    <t xml:space="preserve">  17     04340</t>
  </si>
  <si>
    <t xml:space="preserve"> ETERNA- ACRILICO   X50 ML.BASICOS 084 TIERRA SIENA NATURAL </t>
  </si>
  <si>
    <t xml:space="preserve">  17     04341</t>
  </si>
  <si>
    <t xml:space="preserve"> ETERNA- ACRILICO   X50 ML.BASICOS 085 TIERRA SIENA TOSTADA </t>
  </si>
  <si>
    <t xml:space="preserve">  17     04342</t>
  </si>
  <si>
    <t xml:space="preserve"> ETERNA- ACRILICO   X50 ML.BASICOS 086 TIERRA SOMBRA NATURAL </t>
  </si>
  <si>
    <t xml:space="preserve"> 04342</t>
  </si>
  <si>
    <t xml:space="preserve">  17     04343</t>
  </si>
  <si>
    <t xml:space="preserve"> ETERNA- ACRILICO   X50 ML.BASICOS 087 TIERRA SOMBRA TOSTADA </t>
  </si>
  <si>
    <t xml:space="preserve"> 04343</t>
  </si>
  <si>
    <t xml:space="preserve">  17     04344</t>
  </si>
  <si>
    <t xml:space="preserve"> ETERNA- ACRILICO   X50 ML.BASICOS 088 CHOCOLATE </t>
  </si>
  <si>
    <t xml:space="preserve"> 04344</t>
  </si>
  <si>
    <t xml:space="preserve">  17     04345</t>
  </si>
  <si>
    <t xml:space="preserve"> ETERNA- ACRILICO   X50 ML.BASICOS 089 MARRON AFRICANO </t>
  </si>
  <si>
    <t xml:space="preserve"> 04345</t>
  </si>
  <si>
    <t xml:space="preserve">  17     04346</t>
  </si>
  <si>
    <t xml:space="preserve"> ETERNA- ACRILICO   X50 ML.BASICOS 093 GRIS PERLA </t>
  </si>
  <si>
    <t xml:space="preserve"> 04346</t>
  </si>
  <si>
    <t xml:space="preserve">  17     04347</t>
  </si>
  <si>
    <t xml:space="preserve"> ETERNA- ACRILICO   X50 ML.BASICOS 094 GRIS NIEBLA </t>
  </si>
  <si>
    <t xml:space="preserve"> 04347</t>
  </si>
  <si>
    <t xml:space="preserve">  17     04348</t>
  </si>
  <si>
    <t xml:space="preserve"> ETERNA- ACRILICO   X50 ML.BASICOS 097 GRIS DE PAYNE </t>
  </si>
  <si>
    <t xml:space="preserve"> 04348</t>
  </si>
  <si>
    <t xml:space="preserve">  17     04349</t>
  </si>
  <si>
    <t xml:space="preserve"> ETERNA- ACRILICO   X50 ML.BASICOS 099 NEGRO </t>
  </si>
  <si>
    <t xml:space="preserve"> 04349</t>
  </si>
  <si>
    <t xml:space="preserve">  17     04501</t>
  </si>
  <si>
    <t xml:space="preserve"> ETERNA- ACRILICO   X50 ML.FLUO  180 AMARILLO </t>
  </si>
  <si>
    <t xml:space="preserve"> 04501</t>
  </si>
  <si>
    <t xml:space="preserve">  17     09751</t>
  </si>
  <si>
    <t xml:space="preserve"> ETERNA- ACRILICO   X50 ML.FLUO  181 NARANJA </t>
  </si>
  <si>
    <t xml:space="preserve"> 04503</t>
  </si>
  <si>
    <t xml:space="preserve">  17     04503</t>
  </si>
  <si>
    <t xml:space="preserve"> ETERNA- ACRILICO   X50 ML.FLUO  182 VERDE OSCURO</t>
  </si>
  <si>
    <t xml:space="preserve">  17     04504</t>
  </si>
  <si>
    <t xml:space="preserve"> ETERNA- ACRILICO   X50 ML.FLUO  183 VERDE </t>
  </si>
  <si>
    <t xml:space="preserve"> 04504</t>
  </si>
  <si>
    <t xml:space="preserve">  17     04505</t>
  </si>
  <si>
    <t xml:space="preserve"> ETERNA- ACRILICO   X50 ML.FLUO  184 ROJO </t>
  </si>
  <si>
    <t xml:space="preserve"> 04505</t>
  </si>
  <si>
    <t xml:space="preserve">  17     04506</t>
  </si>
  <si>
    <t xml:space="preserve"> ETERNA- ACRILICO   X50 ML.FLUO  185 VIOLETA </t>
  </si>
  <si>
    <t xml:space="preserve"> 04506</t>
  </si>
  <si>
    <t xml:space="preserve">  17     04507</t>
  </si>
  <si>
    <t xml:space="preserve"> ETERNA- ACRILICO   X50 ML.FLUO  186 ROSA </t>
  </si>
  <si>
    <t xml:space="preserve"> 04507</t>
  </si>
  <si>
    <t xml:space="preserve">  17     04508</t>
  </si>
  <si>
    <t xml:space="preserve"> ETERNA- ACRILICO   X50 ML.FLUO  188 FOSFORESCENTE </t>
  </si>
  <si>
    <t xml:space="preserve"> 04508</t>
  </si>
  <si>
    <t xml:space="preserve">  17     04526</t>
  </si>
  <si>
    <t xml:space="preserve"> ETERNA- ACRILICO   X50 ML.METALES 101 PLATA </t>
  </si>
  <si>
    <t xml:space="preserve"> 04526</t>
  </si>
  <si>
    <t xml:space="preserve">  17     04527</t>
  </si>
  <si>
    <t xml:space="preserve"> ETERNA- ACRILICO   X50 ML.METALES 103 PELTRE </t>
  </si>
  <si>
    <t xml:space="preserve"> 04527</t>
  </si>
  <si>
    <t xml:space="preserve">  17     04528</t>
  </si>
  <si>
    <t xml:space="preserve"> ETERNA- ACRILICO   X50 ML.METALES 105 ORO RICO </t>
  </si>
  <si>
    <t xml:space="preserve"> 04528</t>
  </si>
  <si>
    <t xml:space="preserve">  17     04529</t>
  </si>
  <si>
    <t xml:space="preserve"> ETERNA- ACRILICO   X50 ML.METALES 106 ORO DUCADO </t>
  </si>
  <si>
    <t xml:space="preserve"> 04529</t>
  </si>
  <si>
    <t xml:space="preserve">  17     04530</t>
  </si>
  <si>
    <t xml:space="preserve"> ETERNA- ACRILICO   X50 ML.METALES 108 ORO ANTIGUO </t>
  </si>
  <si>
    <t xml:space="preserve"> 04530</t>
  </si>
  <si>
    <t xml:space="preserve">  17     04531</t>
  </si>
  <si>
    <t xml:space="preserve"> ETERNA- ACRILICO   X50 ML.METALES 109 ORO ROJO </t>
  </si>
  <si>
    <t xml:space="preserve"> 04531</t>
  </si>
  <si>
    <t xml:space="preserve">  17     04532</t>
  </si>
  <si>
    <t xml:space="preserve"> ETERNA- ACRILICO   X50 ML.METALES 110 COBRE </t>
  </si>
  <si>
    <t xml:space="preserve"> 04532</t>
  </si>
  <si>
    <t xml:space="preserve">  17     04533</t>
  </si>
  <si>
    <t xml:space="preserve"> ETERNA- ACRILICO   X50 ML.METALES 111 ORO NEGRO </t>
  </si>
  <si>
    <t xml:space="preserve"> 04533</t>
  </si>
  <si>
    <t xml:space="preserve">  17     04534</t>
  </si>
  <si>
    <t xml:space="preserve"> ETERNA- ACRILICO   X50 ML.METALES 114 TORNASOL DORADO </t>
  </si>
  <si>
    <t xml:space="preserve"> 04534</t>
  </si>
  <si>
    <t xml:space="preserve">  17     04556</t>
  </si>
  <si>
    <t xml:space="preserve"> ETERNA- ACRILICO   X50 ML.PERLADOS 121 BLANCO </t>
  </si>
  <si>
    <t xml:space="preserve"> 04556</t>
  </si>
  <si>
    <t xml:space="preserve">  17     04557</t>
  </si>
  <si>
    <t xml:space="preserve"> ETERNA- ACRILICO   X50 ML.PERLADOS 129 MAGENTA </t>
  </si>
  <si>
    <t xml:space="preserve"> 04557</t>
  </si>
  <si>
    <t xml:space="preserve">  17     04558</t>
  </si>
  <si>
    <t xml:space="preserve"> ETERNA- ACRILICO   X50 ML.PERLADOS 150 AZUL </t>
  </si>
  <si>
    <t xml:space="preserve"> 04558</t>
  </si>
  <si>
    <t xml:space="preserve">  17     04559</t>
  </si>
  <si>
    <t xml:space="preserve"> ETERNA- ACRILICO   X50 ML.PERLADOS 160 VIOLETA </t>
  </si>
  <si>
    <t xml:space="preserve"> 04559</t>
  </si>
  <si>
    <t xml:space="preserve">  17     04560</t>
  </si>
  <si>
    <t xml:space="preserve"> ETERNA- ACRILICO   X50 ML.PERLADOS 175 VERDE </t>
  </si>
  <si>
    <t xml:space="preserve"> 04560</t>
  </si>
  <si>
    <t xml:space="preserve">  17     10895</t>
  </si>
  <si>
    <t xml:space="preserve"> ETERNA- ACRILICO  X  50 ML.BASICOS ROSA BARBIE **ED. LIMIT</t>
  </si>
  <si>
    <t xml:space="preserve">  17     04418</t>
  </si>
  <si>
    <t xml:space="preserve"> ETERNA- ACRILICO  X250 ML.BASICOS 087 TIERRA SOMBRA TOST </t>
  </si>
  <si>
    <t xml:space="preserve"> 04418</t>
  </si>
  <si>
    <t>ACRILICO DECORATIVO X 250 ML</t>
  </si>
  <si>
    <t xml:space="preserve">  17     04351</t>
  </si>
  <si>
    <t xml:space="preserve"> ETERNA- ACRILICO  X250 ML.BASICOS 001 BLANCO DE TITANIO </t>
  </si>
  <si>
    <t xml:space="preserve"> 04351</t>
  </si>
  <si>
    <t xml:space="preserve">  17     04352</t>
  </si>
  <si>
    <t xml:space="preserve"> ETERNA- ACRILICO  X250 ML.BASICOS 002 BLANCO CALIDO </t>
  </si>
  <si>
    <t xml:space="preserve"> 04352</t>
  </si>
  <si>
    <t xml:space="preserve">  17     04353</t>
  </si>
  <si>
    <t xml:space="preserve"> ETERNA- ACRILICO  X250 ML.BASICOS 003 AMARILLO NAPOLES </t>
  </si>
  <si>
    <t xml:space="preserve"> 04353</t>
  </si>
  <si>
    <t xml:space="preserve">  17     04354</t>
  </si>
  <si>
    <t xml:space="preserve"> ETERNA- ACRILICO  X250 ML.BASICOS 004 SAMBAYON </t>
  </si>
  <si>
    <t xml:space="preserve"> 04354</t>
  </si>
  <si>
    <t xml:space="preserve">  17     04355</t>
  </si>
  <si>
    <t xml:space="preserve"> ETERNA- ACRILICO  X250 ML.BASICOS 005 HUESO </t>
  </si>
  <si>
    <t xml:space="preserve"> 04355</t>
  </si>
  <si>
    <t xml:space="preserve">  17     04356</t>
  </si>
  <si>
    <t xml:space="preserve"> ETERNA- ACRILICO  X250 ML.BASICOS 006 AMARILLO BEBE </t>
  </si>
  <si>
    <t xml:space="preserve"> 04356</t>
  </si>
  <si>
    <t xml:space="preserve">  17     04357</t>
  </si>
  <si>
    <t xml:space="preserve"> ETERNA- ACRILICO  X250 ML.BASICOS 007 ARCILLA </t>
  </si>
  <si>
    <t xml:space="preserve"> 04357</t>
  </si>
  <si>
    <t xml:space="preserve">  17     04358</t>
  </si>
  <si>
    <t xml:space="preserve"> ETERNA- ACRILICO  X250 ML.BASICOS 008 MAIZ </t>
  </si>
  <si>
    <t xml:space="preserve"> 04358</t>
  </si>
  <si>
    <t xml:space="preserve">  17     04359</t>
  </si>
  <si>
    <t xml:space="preserve"> ETERNA- ACRILICO  X250 ML.BASICOS 009 CARNE CLARO </t>
  </si>
  <si>
    <t xml:space="preserve"> 04359</t>
  </si>
  <si>
    <t xml:space="preserve">  17     04360</t>
  </si>
  <si>
    <t xml:space="preserve"> ETERNA- ACRILICO  X250 ML.BASICOS 010 AMARILLO LIMON </t>
  </si>
  <si>
    <t xml:space="preserve"> 04360</t>
  </si>
  <si>
    <t xml:space="preserve">  17     04361</t>
  </si>
  <si>
    <t xml:space="preserve"> ETERNA- ACRILICO  X250 ML.BASICOS 011 AMARILLO MEDIO </t>
  </si>
  <si>
    <t xml:space="preserve"> 04361</t>
  </si>
  <si>
    <t xml:space="preserve">  17     04362</t>
  </si>
  <si>
    <t xml:space="preserve"> ETERNA- ACRILICO  X250 ML.BASICOS 012 AMARILLO VERDOSO </t>
  </si>
  <si>
    <t xml:space="preserve">  17     04363</t>
  </si>
  <si>
    <t xml:space="preserve"> ETERNA- ACRILICO  X250 ML.BASICOS 013 AMARILLO CADMIO </t>
  </si>
  <si>
    <t xml:space="preserve"> 04363</t>
  </si>
  <si>
    <t xml:space="preserve">  17     04364</t>
  </si>
  <si>
    <t xml:space="preserve"> ETERNA- ACRILICO  X250 ML.BASICOS 014 AMARILLO DORADO </t>
  </si>
  <si>
    <t xml:space="preserve"> 04364</t>
  </si>
  <si>
    <t xml:space="preserve">  17     04365</t>
  </si>
  <si>
    <t xml:space="preserve"> ETERNA- ACRILICO  X250 ML.BASICOS 015 ARRAYAN </t>
  </si>
  <si>
    <t xml:space="preserve"> 04365</t>
  </si>
  <si>
    <t xml:space="preserve">  17     04366</t>
  </si>
  <si>
    <t xml:space="preserve"> ETERNA- ACRILICO  X250 ML.BASICOS 017 ANARANJADO </t>
  </si>
  <si>
    <t xml:space="preserve"> 04366</t>
  </si>
  <si>
    <t xml:space="preserve">  17     04367</t>
  </si>
  <si>
    <t xml:space="preserve"> ETERNA- ACRILICO  X250 ML.BASICOS 019 DURAZNO </t>
  </si>
  <si>
    <t xml:space="preserve"> 04367</t>
  </si>
  <si>
    <t xml:space="preserve">  17     04368</t>
  </si>
  <si>
    <t xml:space="preserve"> ETERNA- ACRILICO  X250 ML.BASICOS 020 CORAL </t>
  </si>
  <si>
    <t xml:space="preserve"> 04368</t>
  </si>
  <si>
    <t xml:space="preserve">  17     04369</t>
  </si>
  <si>
    <t xml:space="preserve"> ETERNA- ACRILICO  X250 ML.BASICOS 022 BERMELLON </t>
  </si>
  <si>
    <t xml:space="preserve"> 04369</t>
  </si>
  <si>
    <t xml:space="preserve">  17     04370</t>
  </si>
  <si>
    <t xml:space="preserve"> ETERNA- ACRILICO  X250 ML.BASICOS 023 ROJO FUEGO </t>
  </si>
  <si>
    <t xml:space="preserve"> 04370</t>
  </si>
  <si>
    <t xml:space="preserve">  17     04371</t>
  </si>
  <si>
    <t xml:space="preserve"> ETERNA- ACRILICO  X250 ML.BASICOS 024 ROJO DE CADMIO </t>
  </si>
  <si>
    <t xml:space="preserve"> 04371</t>
  </si>
  <si>
    <t xml:space="preserve">  17     04372</t>
  </si>
  <si>
    <t xml:space="preserve"> ETERNA- ACRILICO  X250 ML.BASICOS 025 ROJO NAVIDEÑO </t>
  </si>
  <si>
    <t xml:space="preserve"> 04372</t>
  </si>
  <si>
    <t xml:space="preserve">  17     04373</t>
  </si>
  <si>
    <t xml:space="preserve"> ETERNA- ACRILICO  X250 ML.BASICOS 026 FUCSIA </t>
  </si>
  <si>
    <t xml:space="preserve"> 04373</t>
  </si>
  <si>
    <t xml:space="preserve">  17     04374</t>
  </si>
  <si>
    <t xml:space="preserve"> ETERNA- ACRILICO  X250 ML.BASICOS 027 CEREZA </t>
  </si>
  <si>
    <t xml:space="preserve"> 04374</t>
  </si>
  <si>
    <t xml:space="preserve">  17     04375</t>
  </si>
  <si>
    <t xml:space="preserve"> ETERNA- ACRILICO  X250 ML.BASICOS 028 CARMIN </t>
  </si>
  <si>
    <t xml:space="preserve"> 04375</t>
  </si>
  <si>
    <t xml:space="preserve">  17     04376</t>
  </si>
  <si>
    <t xml:space="preserve"> ETERNA- ACRILICO  X250 ML.BASICOS 029 MAGENTA </t>
  </si>
  <si>
    <t xml:space="preserve"> 04376</t>
  </si>
  <si>
    <t xml:space="preserve">  17     04377</t>
  </si>
  <si>
    <t xml:space="preserve"> ETERNA- ACRILICO  X250 ML.BASICOS 030 ROJO OXIDO </t>
  </si>
  <si>
    <t xml:space="preserve"> 04377</t>
  </si>
  <si>
    <t xml:space="preserve">  17     04378</t>
  </si>
  <si>
    <t xml:space="preserve"> ETERNA- ACRILICO  X250 ML.BASICOS 031 BORRAVINO </t>
  </si>
  <si>
    <t xml:space="preserve"> 04378</t>
  </si>
  <si>
    <t xml:space="preserve">  17     04379</t>
  </si>
  <si>
    <t xml:space="preserve"> ETERNA- ACRILICO  X250 ML.BASICOS 032 LACRE </t>
  </si>
  <si>
    <t xml:space="preserve"> 04379</t>
  </si>
  <si>
    <t xml:space="preserve">  17     04380</t>
  </si>
  <si>
    <t xml:space="preserve"> ETERNA- ACRILICO  X250 ML.BASICOS 037 ROSA BEBE </t>
  </si>
  <si>
    <t xml:space="preserve"> 04380</t>
  </si>
  <si>
    <t xml:space="preserve">  17     04381</t>
  </si>
  <si>
    <t xml:space="preserve"> ETERNA- ACRILICO  X250 ML.BASICOS 038 ROSADO </t>
  </si>
  <si>
    <t xml:space="preserve"> 04381</t>
  </si>
  <si>
    <t xml:space="preserve">  17     04382</t>
  </si>
  <si>
    <t xml:space="preserve"> ETERNA- ACRILICO  X250 ML.BASICOS 039 ROSA COUNTRY </t>
  </si>
  <si>
    <t xml:space="preserve"> 04382</t>
  </si>
  <si>
    <t xml:space="preserve">  17     04383</t>
  </si>
  <si>
    <t xml:space="preserve"> ETERNA- ACRILICO  X250 ML.BASICOS 040 LILA BEBE </t>
  </si>
  <si>
    <t xml:space="preserve"> 04383</t>
  </si>
  <si>
    <t xml:space="preserve">  17     04384</t>
  </si>
  <si>
    <t xml:space="preserve"> ETERNA- ACRILICO  X250 ML.BASICOS 042 LIRIO </t>
  </si>
  <si>
    <t xml:space="preserve"> 04384</t>
  </si>
  <si>
    <t xml:space="preserve">  17     04385</t>
  </si>
  <si>
    <t xml:space="preserve"> ETERNA- ACRILICO  X250 ML.BASICOS 043 LAVANDA </t>
  </si>
  <si>
    <t xml:space="preserve"> 04385</t>
  </si>
  <si>
    <t xml:space="preserve">  17     04386</t>
  </si>
  <si>
    <t xml:space="preserve"> ETERNA- ACRILICO  X250 ML.BASICOS 045 CELESTE BEBE </t>
  </si>
  <si>
    <t xml:space="preserve"> 04386</t>
  </si>
  <si>
    <t xml:space="preserve">  17     04387</t>
  </si>
  <si>
    <t xml:space="preserve"> ETERNA- ACRILICO  X250 ML.BASICOS 046 CELESTE BANDERA </t>
  </si>
  <si>
    <t xml:space="preserve"> 04387</t>
  </si>
  <si>
    <t xml:space="preserve">  17     04388</t>
  </si>
  <si>
    <t xml:space="preserve"> ETERNA- ACRILICO  X250 ML.BASICOS 047 CELESTE BAHIA </t>
  </si>
  <si>
    <t xml:space="preserve"> 04388</t>
  </si>
  <si>
    <t xml:space="preserve">  17     04389</t>
  </si>
  <si>
    <t xml:space="preserve"> ETERNA- ACRILICO  X250 ML.BASICOS 048 CELESTE COUNTRY </t>
  </si>
  <si>
    <t xml:space="preserve"> 04389</t>
  </si>
  <si>
    <t xml:space="preserve">  17     04390</t>
  </si>
  <si>
    <t xml:space="preserve"> ETERNA- ACRILICO  X250 ML.BASICOS 049 CIAN </t>
  </si>
  <si>
    <t xml:space="preserve"> 04390</t>
  </si>
  <si>
    <t xml:space="preserve">  17     04391</t>
  </si>
  <si>
    <t xml:space="preserve"> ETERNA- ACRILICO  X250 ML.BASICOS 050 AZUL ULTRAMAR </t>
  </si>
  <si>
    <t xml:space="preserve"> 04391</t>
  </si>
  <si>
    <t xml:space="preserve">  17     04392</t>
  </si>
  <si>
    <t xml:space="preserve"> ETERNA- ACRILICO  X250 ML.BASICOS 051 AZUL COBALTO </t>
  </si>
  <si>
    <t xml:space="preserve"> 04392</t>
  </si>
  <si>
    <t xml:space="preserve">  17     04393</t>
  </si>
  <si>
    <t xml:space="preserve"> ETERNA- ACRILICO  X250 ML.BASICOS 052 CALIPSO </t>
  </si>
  <si>
    <t xml:space="preserve"> 04393</t>
  </si>
  <si>
    <t xml:space="preserve">  17     04394</t>
  </si>
  <si>
    <t xml:space="preserve"> ETERNA- ACRILICO  X250 ML.BASICOS 053 AZUL TALO ALFA </t>
  </si>
  <si>
    <t xml:space="preserve"> 04394</t>
  </si>
  <si>
    <t xml:space="preserve">  17     04395</t>
  </si>
  <si>
    <t xml:space="preserve"> ETERNA- ACRILICO  X250 ML.BASICOS 054 AZUL TALO BETA </t>
  </si>
  <si>
    <t xml:space="preserve"> 04395</t>
  </si>
  <si>
    <t xml:space="preserve">  17     04396</t>
  </si>
  <si>
    <t xml:space="preserve"> ETERNA- ACRILICO  X250 ML.BASICOS 055 TURQUESA </t>
  </si>
  <si>
    <t xml:space="preserve"> 04396</t>
  </si>
  <si>
    <t xml:space="preserve">  17     04397</t>
  </si>
  <si>
    <t xml:space="preserve"> ETERNA- ACRILICO  X250 ML.BASICOS 056 AZUL VICTORIANO </t>
  </si>
  <si>
    <t xml:space="preserve"> 04397</t>
  </si>
  <si>
    <t xml:space="preserve">  17     04398</t>
  </si>
  <si>
    <t xml:space="preserve"> ETERNA- ACRILICO  X250 ML.BASICOS 057 AZUL UNIFORME </t>
  </si>
  <si>
    <t xml:space="preserve"> 04398</t>
  </si>
  <si>
    <t xml:space="preserve">  17     04399</t>
  </si>
  <si>
    <t xml:space="preserve"> ETERNA- ACRILICO  X250 ML.BASICOS 058 AZUL DE PRUSIA </t>
  </si>
  <si>
    <t xml:space="preserve"> 04399</t>
  </si>
  <si>
    <t xml:space="preserve">  17     04400</t>
  </si>
  <si>
    <t xml:space="preserve"> ETERNA- ACRILICO  X250 ML.BASICOS 059 PURPURA </t>
  </si>
  <si>
    <t xml:space="preserve"> 04400</t>
  </si>
  <si>
    <t xml:space="preserve">  17     04401</t>
  </si>
  <si>
    <t xml:space="preserve"> ETERNA- ACRILICO  X250 ML.BASICOS 060 VIOLETA </t>
  </si>
  <si>
    <t xml:space="preserve"> 04401</t>
  </si>
  <si>
    <t xml:space="preserve">  17     04402</t>
  </si>
  <si>
    <t xml:space="preserve"> ETERNA- ACRILICO  X250 ML.BASICOS 061 VERDE BEBE </t>
  </si>
  <si>
    <t xml:space="preserve"> 04402</t>
  </si>
  <si>
    <t xml:space="preserve">  17     04403</t>
  </si>
  <si>
    <t xml:space="preserve"> ETERNA- ACRILICO  X250 ML.BASICOS 063 VERDE LIMA </t>
  </si>
  <si>
    <t xml:space="preserve"> 04403</t>
  </si>
  <si>
    <t xml:space="preserve">  17     04404</t>
  </si>
  <si>
    <t xml:space="preserve"> ETERNA- ACRILICO  X250 ML.BASICOS 064 VERDE BAMBU </t>
  </si>
  <si>
    <t xml:space="preserve"> 04404</t>
  </si>
  <si>
    <t xml:space="preserve">  17     04405</t>
  </si>
  <si>
    <t xml:space="preserve"> ETERNA- ACRILICO  X250 ML.BASICOS 065 VERDE MANZANA </t>
  </si>
  <si>
    <t xml:space="preserve"> 04405</t>
  </si>
  <si>
    <t xml:space="preserve">  17     04406</t>
  </si>
  <si>
    <t xml:space="preserve"> ETERNA- ACRILICO  X250 ML.BASICOS 066 VERDE COUNTRY </t>
  </si>
  <si>
    <t xml:space="preserve"> 04406</t>
  </si>
  <si>
    <t xml:space="preserve">  17     04407</t>
  </si>
  <si>
    <t xml:space="preserve"> ETERNA- ACRILICO  X250 ML.BASICOS 067 VERDE INGLES </t>
  </si>
  <si>
    <t xml:space="preserve"> 04407</t>
  </si>
  <si>
    <t xml:space="preserve">  17     04408</t>
  </si>
  <si>
    <t xml:space="preserve"> ETERNA- ACRILICO  X250 ML.BASICOS 068 VERDE TALO </t>
  </si>
  <si>
    <t xml:space="preserve"> 04408</t>
  </si>
  <si>
    <t xml:space="preserve">  17     04409</t>
  </si>
  <si>
    <t xml:space="preserve"> ETERNA- ACRILICO  X250 ML.BASICOS 069 VERDE OLIVA </t>
  </si>
  <si>
    <t xml:space="preserve"> 04409</t>
  </si>
  <si>
    <t xml:space="preserve">  17     04410</t>
  </si>
  <si>
    <t xml:space="preserve"> ETERNA- ACRILICO  X250 ML.BASICOS 070 VERDE MUSGO </t>
  </si>
  <si>
    <t xml:space="preserve"> 04410</t>
  </si>
  <si>
    <t xml:space="preserve">  17     04411</t>
  </si>
  <si>
    <t xml:space="preserve"> ETERNA- ACRILICO  X250 ML.BASICOS 071 VERDE CROMO </t>
  </si>
  <si>
    <t xml:space="preserve"> 04411</t>
  </si>
  <si>
    <t xml:space="preserve">  17     04412</t>
  </si>
  <si>
    <t xml:space="preserve"> ETERNA- ACRILICO  X250 ML.BASICOS 076 MOSTAZA </t>
  </si>
  <si>
    <t xml:space="preserve"> 04412</t>
  </si>
  <si>
    <t xml:space="preserve">  17     04413</t>
  </si>
  <si>
    <t xml:space="preserve"> ETERNA- ACRILICO  X250 ML.BASICOS 078 OCRE </t>
  </si>
  <si>
    <t xml:space="preserve"> 04413</t>
  </si>
  <si>
    <t xml:space="preserve">  17     04414</t>
  </si>
  <si>
    <t xml:space="preserve"> ETERNA- ACRILICO  X250 ML.BASICOS 080 TERRACOTA </t>
  </si>
  <si>
    <t xml:space="preserve"> 04414</t>
  </si>
  <si>
    <t xml:space="preserve">  17     04415</t>
  </si>
  <si>
    <t xml:space="preserve"> ETERNA- ACRILICO  X250 ML.BASICOS 084 TIERRA SIENA NATURAL </t>
  </si>
  <si>
    <t xml:space="preserve"> 04415</t>
  </si>
  <si>
    <t xml:space="preserve">  17     04416</t>
  </si>
  <si>
    <t xml:space="preserve"> ETERNA- ACRILICO  X250 ML.BASICOS 085 TIERRA SIENA TOSTADA </t>
  </si>
  <si>
    <t xml:space="preserve"> 04416</t>
  </si>
  <si>
    <t xml:space="preserve">  17     04417</t>
  </si>
  <si>
    <t xml:space="preserve"> ETERNA- ACRILICO  X250 ML.BASICOS 086 TIERRA SOMBRA NAT </t>
  </si>
  <si>
    <t xml:space="preserve"> 04417</t>
  </si>
  <si>
    <t xml:space="preserve">  17     04419</t>
  </si>
  <si>
    <t xml:space="preserve"> ETERNA- ACRILICO  X250 ML.BASICOS 088 CHOCOLATE </t>
  </si>
  <si>
    <t xml:space="preserve"> 04419</t>
  </si>
  <si>
    <t xml:space="preserve">  17     04420</t>
  </si>
  <si>
    <t xml:space="preserve"> ETERNA- ACRILICO  X250 ML.BASICOS 089 MARRON AFRICANO </t>
  </si>
  <si>
    <t xml:space="preserve"> 04420</t>
  </si>
  <si>
    <t xml:space="preserve">  17     04421</t>
  </si>
  <si>
    <t xml:space="preserve"> ETERNA- ACRILICO  X250 ML.BASICOS 093 GRIS PERLA </t>
  </si>
  <si>
    <t xml:space="preserve"> 04421</t>
  </si>
  <si>
    <t xml:space="preserve">  17     04422</t>
  </si>
  <si>
    <t xml:space="preserve"> ETERNA- ACRILICO  X250 ML.BASICOS 094 GRIS NIEBLA </t>
  </si>
  <si>
    <t xml:space="preserve"> 04422</t>
  </si>
  <si>
    <t xml:space="preserve">  17     04423</t>
  </si>
  <si>
    <t xml:space="preserve"> ETERNA- ACRILICO  X250 ML.BASICOS 097 GRIS DE PAYNE </t>
  </si>
  <si>
    <t xml:space="preserve"> 04423</t>
  </si>
  <si>
    <t xml:space="preserve">  17     04424</t>
  </si>
  <si>
    <t xml:space="preserve"> ETERNA- ACRILICO  X250 ML.BASICOS 099 NEGRO </t>
  </si>
  <si>
    <t xml:space="preserve"> 04424</t>
  </si>
  <si>
    <t xml:space="preserve">  17     04510</t>
  </si>
  <si>
    <t xml:space="preserve"> ETERNA- ACRILICO  X250 ML.FLUO  180 AMARILLO </t>
  </si>
  <si>
    <t xml:space="preserve"> 04510</t>
  </si>
  <si>
    <t xml:space="preserve">  17     04511</t>
  </si>
  <si>
    <t xml:space="preserve"> ETERNA- ACRILICO  X250 ML.FLUO  181 NARANJA </t>
  </si>
  <si>
    <t xml:space="preserve"> 04511</t>
  </si>
  <si>
    <t xml:space="preserve">  17     04512</t>
  </si>
  <si>
    <t xml:space="preserve"> ETERNA- ACRILICO  X250 ML.FLUO  182 FUCSIA </t>
  </si>
  <si>
    <t xml:space="preserve"> 04512</t>
  </si>
  <si>
    <t xml:space="preserve">  17     04513</t>
  </si>
  <si>
    <t xml:space="preserve"> ETERNA- ACRILICO  X250 ML.FLUO  183 VERDE </t>
  </si>
  <si>
    <t xml:space="preserve"> 04513</t>
  </si>
  <si>
    <t xml:space="preserve">  17     04514</t>
  </si>
  <si>
    <t xml:space="preserve"> ETERNA- ACRILICO  X250 ML.FLUO  184 ROJO </t>
  </si>
  <si>
    <t xml:space="preserve"> 04514</t>
  </si>
  <si>
    <t xml:space="preserve">  17     04515</t>
  </si>
  <si>
    <t xml:space="preserve"> ETERNA- ACRILICO  X250 ML.FLUO  185 VIOLETA </t>
  </si>
  <si>
    <t xml:space="preserve"> 04515</t>
  </si>
  <si>
    <t xml:space="preserve">  17     04516</t>
  </si>
  <si>
    <t xml:space="preserve"> ETERNA- ACRILICO  X250 ML.FLUO  186 ROSA </t>
  </si>
  <si>
    <t xml:space="preserve"> 04516</t>
  </si>
  <si>
    <t xml:space="preserve">  17     04540</t>
  </si>
  <si>
    <t xml:space="preserve"> ETERNA- ACRILICO  X250 ML.METALES 108 ORO ANTIGUO </t>
  </si>
  <si>
    <t xml:space="preserve"> 04540</t>
  </si>
  <si>
    <t xml:space="preserve">  17     04541</t>
  </si>
  <si>
    <t xml:space="preserve"> ETERNA- ACRILICO  X250 ML.METALES 109 ORO ROJO </t>
  </si>
  <si>
    <t xml:space="preserve"> 04541</t>
  </si>
  <si>
    <t xml:space="preserve">  17     04542</t>
  </si>
  <si>
    <t xml:space="preserve"> ETERNA- ACRILICO  X250 ML.METALES 110 COBRE </t>
  </si>
  <si>
    <t xml:space="preserve"> 04542</t>
  </si>
  <si>
    <t xml:space="preserve">  17     04543</t>
  </si>
  <si>
    <t xml:space="preserve"> ETERNA- ACRILICO  X250 ML.METALES 111 ORO NEGRO </t>
  </si>
  <si>
    <t xml:space="preserve"> 04543</t>
  </si>
  <si>
    <t xml:space="preserve">  17     04544</t>
  </si>
  <si>
    <t xml:space="preserve"> ETERNA- ACRILICO  X250 ML.METALES 114 TORNASOL DORADO </t>
  </si>
  <si>
    <t xml:space="preserve"> 04544</t>
  </si>
  <si>
    <t xml:space="preserve">  17     04536</t>
  </si>
  <si>
    <t xml:space="preserve"> ETERNA- ACRILICO  X250 ML.METALES 301 PLATA </t>
  </si>
  <si>
    <t xml:space="preserve"> 04536</t>
  </si>
  <si>
    <t xml:space="preserve">  17     04537</t>
  </si>
  <si>
    <t xml:space="preserve"> ETERNA- ACRILICO  X250 ML.METALES 303 PELTRE </t>
  </si>
  <si>
    <t xml:space="preserve"> 04537</t>
  </si>
  <si>
    <t xml:space="preserve">  17     04538</t>
  </si>
  <si>
    <t xml:space="preserve"> ETERNA- ACRILICO  X250 ML.METALES 305 ORO RICO </t>
  </si>
  <si>
    <t xml:space="preserve"> 04538</t>
  </si>
  <si>
    <t xml:space="preserve">  17     04539</t>
  </si>
  <si>
    <t xml:space="preserve"> ETERNA- ACRILICO  X250 ML.METALES 306 ORO DUCADO </t>
  </si>
  <si>
    <t xml:space="preserve"> 04539</t>
  </si>
  <si>
    <t xml:space="preserve">  17     04562</t>
  </si>
  <si>
    <t xml:space="preserve"> ETERNA- ACRILICO  X250 ML.PERLADOS 121 BLANCO </t>
  </si>
  <si>
    <t xml:space="preserve">  17     04563</t>
  </si>
  <si>
    <t xml:space="preserve"> ETERNA- ACRILICO  X250 ML.PERLADOS 129 MAGENTA </t>
  </si>
  <si>
    <t xml:space="preserve">  17     04564</t>
  </si>
  <si>
    <t xml:space="preserve"> ETERNA- ACRILICO  X250 ML.PERLADOS 150 AZUL </t>
  </si>
  <si>
    <t xml:space="preserve">  17     04565</t>
  </si>
  <si>
    <t xml:space="preserve"> ETERNA- ACRILICO  X250 ML.PERLADOS 160 VIOLETA </t>
  </si>
  <si>
    <t xml:space="preserve">  17     04566</t>
  </si>
  <si>
    <t xml:space="preserve"> ETERNA- ACRILICO  X250 ML.PERLADOS 175 VERDE </t>
  </si>
  <si>
    <t>ACRILICO DECORATIVO X700 ML</t>
  </si>
  <si>
    <t xml:space="preserve">  17     04426</t>
  </si>
  <si>
    <t xml:space="preserve"> ETERNA- ACRILICO  X700 ML.BASICOS 001 BLANCO DE TITANIO </t>
  </si>
  <si>
    <t xml:space="preserve"> 04426</t>
  </si>
  <si>
    <t xml:space="preserve">  17     04427</t>
  </si>
  <si>
    <t xml:space="preserve"> ETERNA- ACRILICO  X700 ML.BASICOS 002 BLANCO CALIDO </t>
  </si>
  <si>
    <t xml:space="preserve"> 04427</t>
  </si>
  <si>
    <t xml:space="preserve">  17     04428</t>
  </si>
  <si>
    <t xml:space="preserve"> ETERNA- ACRILICO  X700 ML.BASICOS 003 AMARILLO NAPOLES </t>
  </si>
  <si>
    <t xml:space="preserve"> 04428</t>
  </si>
  <si>
    <t xml:space="preserve">  17     04429</t>
  </si>
  <si>
    <t xml:space="preserve"> ETERNA- ACRILICO  X700 ML.BASICOS 004 SAMBAYON </t>
  </si>
  <si>
    <t xml:space="preserve"> 04429</t>
  </si>
  <si>
    <t xml:space="preserve">  17     04430</t>
  </si>
  <si>
    <t xml:space="preserve"> ETERNA- ACRILICO  X700 ML.BASICOS 005 HUESO </t>
  </si>
  <si>
    <t xml:space="preserve"> 04430</t>
  </si>
  <si>
    <t xml:space="preserve">  17     04431</t>
  </si>
  <si>
    <t xml:space="preserve"> ETERNA- ACRILICO  X700 ML.BASICOS 006 AMARILLO BEBE </t>
  </si>
  <si>
    <t xml:space="preserve"> 04431</t>
  </si>
  <si>
    <t xml:space="preserve">  17     04432</t>
  </si>
  <si>
    <t xml:space="preserve"> ETERNA- ACRILICO  X700 ML.BASICOS 007 ARCILLA </t>
  </si>
  <si>
    <t xml:space="preserve"> 04432</t>
  </si>
  <si>
    <t xml:space="preserve">  17     04433</t>
  </si>
  <si>
    <t xml:space="preserve"> ETERNA- ACRILICO  X700 ML.BASICOS 008 MAIZ </t>
  </si>
  <si>
    <t xml:space="preserve"> 04433</t>
  </si>
  <si>
    <t xml:space="preserve">  17     04434</t>
  </si>
  <si>
    <t xml:space="preserve"> ETERNA- ACRILICO  X700 ML.BASICOS 009 CARNE CLARO </t>
  </si>
  <si>
    <t xml:space="preserve"> 04434</t>
  </si>
  <si>
    <t xml:space="preserve">  17     04435</t>
  </si>
  <si>
    <t xml:space="preserve"> ETERNA- ACRILICO  X700 ML.BASICOS 010 AMARILLO LIMON </t>
  </si>
  <si>
    <t xml:space="preserve"> 04435</t>
  </si>
  <si>
    <t xml:space="preserve">  17     04436</t>
  </si>
  <si>
    <t xml:space="preserve"> ETERNA- ACRILICO  X700 ML.BASICOS 011 AMARILLO MEDIO </t>
  </si>
  <si>
    <t xml:space="preserve"> 04436</t>
  </si>
  <si>
    <t xml:space="preserve">  17     04437</t>
  </si>
  <si>
    <t xml:space="preserve"> ETERNA- ACRILICO  X700 ML.BASICOS 012 AMARILLO VERDOSO </t>
  </si>
  <si>
    <t xml:space="preserve">  17     04438</t>
  </si>
  <si>
    <t xml:space="preserve"> ETERNA- ACRILICO  X700 ML.BASICOS 013 AMARILLO CADMIO </t>
  </si>
  <si>
    <t xml:space="preserve">  17     04439</t>
  </si>
  <si>
    <t xml:space="preserve"> ETERNA- ACRILICO  X700 ML.BASICOS 014 AMARILLO DORADO </t>
  </si>
  <si>
    <t xml:space="preserve">  17     04440</t>
  </si>
  <si>
    <t xml:space="preserve"> ETERNA- ACRILICO  X700 ML.BASICOS 015 ARRAYAN </t>
  </si>
  <si>
    <t xml:space="preserve">  17     04441</t>
  </si>
  <si>
    <t xml:space="preserve"> ETERNA- ACRILICO  X700 ML.BASICOS 017 ANARANJADO </t>
  </si>
  <si>
    <t xml:space="preserve"> 04441</t>
  </si>
  <si>
    <t xml:space="preserve">  17     04442</t>
  </si>
  <si>
    <t xml:space="preserve"> ETERNA- ACRILICO  X700 ML.BASICOS 019 DURAZNO </t>
  </si>
  <si>
    <t xml:space="preserve"> 04442</t>
  </si>
  <si>
    <t xml:space="preserve">  17     04443</t>
  </si>
  <si>
    <t xml:space="preserve"> ETERNA- ACRILICO  X700 ML.BASICOS 020 CORAL </t>
  </si>
  <si>
    <t xml:space="preserve"> 04443</t>
  </si>
  <si>
    <t xml:space="preserve">  17     04444</t>
  </si>
  <si>
    <t xml:space="preserve"> ETERNA- ACRILICO  X700 ML.BASICOS 022 BERMELLON </t>
  </si>
  <si>
    <t xml:space="preserve"> 04444</t>
  </si>
  <si>
    <t xml:space="preserve">  17     04445</t>
  </si>
  <si>
    <t xml:space="preserve"> ETERNA- ACRILICO  X700 ML.BASICOS 023 ROJO FUEGO </t>
  </si>
  <si>
    <t xml:space="preserve"> 04445</t>
  </si>
  <si>
    <t xml:space="preserve">  17     04446</t>
  </si>
  <si>
    <t xml:space="preserve"> ETERNA- ACRILICO  X700 ML.BASICOS 024 ROJO DE CADMIO </t>
  </si>
  <si>
    <t xml:space="preserve"> 04446</t>
  </si>
  <si>
    <t xml:space="preserve">  17     04447</t>
  </si>
  <si>
    <t xml:space="preserve"> ETERNA- ACRILICO  X700 ML.BASICOS 025 ROJO NAVIDEÑO </t>
  </si>
  <si>
    <t xml:space="preserve"> 04447</t>
  </si>
  <si>
    <t xml:space="preserve">  17     04448</t>
  </si>
  <si>
    <t xml:space="preserve"> ETERNA- ACRILICO  X700 ML.BASICOS 026 FUCSIA </t>
  </si>
  <si>
    <t xml:space="preserve">  17     04449</t>
  </si>
  <si>
    <t xml:space="preserve"> ETERNA- ACRILICO  X700 ML.BASICOS 027 CEREZA </t>
  </si>
  <si>
    <t xml:space="preserve"> 04449</t>
  </si>
  <si>
    <t xml:space="preserve">  17     04450</t>
  </si>
  <si>
    <t xml:space="preserve"> ETERNA- ACRILICO  X700 ML.BASICOS 028 CARMIN </t>
  </si>
  <si>
    <t xml:space="preserve"> 04450</t>
  </si>
  <si>
    <t xml:space="preserve">  17     04451</t>
  </si>
  <si>
    <t xml:space="preserve"> ETERNA- ACRILICO  X700 ML.BASICOS 029 MAGENTA </t>
  </si>
  <si>
    <t xml:space="preserve"> 04451</t>
  </si>
  <si>
    <t xml:space="preserve">  17     04452</t>
  </si>
  <si>
    <t xml:space="preserve"> ETERNA- ACRILICO  X700 ML.BASICOS 030 ROJO OXIDO </t>
  </si>
  <si>
    <t xml:space="preserve"> 04452</t>
  </si>
  <si>
    <t xml:space="preserve">  17     04453</t>
  </si>
  <si>
    <t xml:space="preserve"> ETERNA- ACRILICO  X700 ML.BASICOS 031 BORRAVINO </t>
  </si>
  <si>
    <t xml:space="preserve"> 04453</t>
  </si>
  <si>
    <t xml:space="preserve">  17     04454</t>
  </si>
  <si>
    <t xml:space="preserve"> ETERNA- ACRILICO  X700 ML.BASICOS 032 LACRE </t>
  </si>
  <si>
    <t xml:space="preserve"> 04454</t>
  </si>
  <si>
    <t xml:space="preserve">  17     04455</t>
  </si>
  <si>
    <t xml:space="preserve"> ETERNA- ACRILICO  X700 ML.BASICOS 037 ROSA BEBE </t>
  </si>
  <si>
    <t xml:space="preserve"> 04455</t>
  </si>
  <si>
    <t xml:space="preserve">  17     04456</t>
  </si>
  <si>
    <t xml:space="preserve"> ETERNA- ACRILICO  X700 ML.BASICOS 038 ROSADO </t>
  </si>
  <si>
    <t xml:space="preserve"> 04456</t>
  </si>
  <si>
    <t xml:space="preserve">  17     04457</t>
  </si>
  <si>
    <t xml:space="preserve"> ETERNA- ACRILICO  X700 ML.BASICOS 039 ROSA COUNTRY </t>
  </si>
  <si>
    <t xml:space="preserve"> 04457</t>
  </si>
  <si>
    <t xml:space="preserve">  17     04458</t>
  </si>
  <si>
    <t xml:space="preserve"> ETERNA- ACRILICO  X700 ML.BASICOS 040 LILA BEBE </t>
  </si>
  <si>
    <t xml:space="preserve"> 04458</t>
  </si>
  <si>
    <t xml:space="preserve">  17     04459</t>
  </si>
  <si>
    <t xml:space="preserve"> ETERNA- ACRILICO  X700 ML.BASICOS 042 LIRIO </t>
  </si>
  <si>
    <t xml:space="preserve"> 04459</t>
  </si>
  <si>
    <t xml:space="preserve">  17     04460</t>
  </si>
  <si>
    <t xml:space="preserve"> ETERNA- ACRILICO  X700 ML.BASICOS 043 LAVANDA </t>
  </si>
  <si>
    <t xml:space="preserve"> 04460</t>
  </si>
  <si>
    <t xml:space="preserve">  17     04461</t>
  </si>
  <si>
    <t xml:space="preserve"> ETERNA- ACRILICO  X700 ML.BASICOS 045 CELESTE BEBE </t>
  </si>
  <si>
    <t xml:space="preserve"> 04461</t>
  </si>
  <si>
    <t xml:space="preserve">  17     04462</t>
  </si>
  <si>
    <t xml:space="preserve"> ETERNA- ACRILICO  X700 ML.BASICOS 046 CELESTE BANDERA </t>
  </si>
  <si>
    <t xml:space="preserve"> 04462</t>
  </si>
  <si>
    <t xml:space="preserve">  17     04463</t>
  </si>
  <si>
    <t xml:space="preserve"> ETERNA- ACRILICO  X700 ML.BASICOS 047 CELESTE BAHIA </t>
  </si>
  <si>
    <t xml:space="preserve"> 04463</t>
  </si>
  <si>
    <t xml:space="preserve">  17     04464</t>
  </si>
  <si>
    <t xml:space="preserve"> ETERNA- ACRILICO  X700 ML.BASICOS 048 CELESTE COUNTRY </t>
  </si>
  <si>
    <t xml:space="preserve"> 04464</t>
  </si>
  <si>
    <t xml:space="preserve">  17     04465</t>
  </si>
  <si>
    <t xml:space="preserve"> ETERNA- ACRILICO  X700 ML.BASICOS 049 CIAN </t>
  </si>
  <si>
    <t xml:space="preserve"> 04465</t>
  </si>
  <si>
    <t xml:space="preserve">  17     04466</t>
  </si>
  <si>
    <t xml:space="preserve"> ETERNA- ACRILICO  X700 ML.BASICOS 050 AZUL ULTRAMAR </t>
  </si>
  <si>
    <t xml:space="preserve"> 04466</t>
  </si>
  <si>
    <t xml:space="preserve">  17     04467</t>
  </si>
  <si>
    <t xml:space="preserve"> ETERNA- ACRILICO  X700 ML.BASICOS 051 AZUL COBALTO </t>
  </si>
  <si>
    <t xml:space="preserve"> 04467</t>
  </si>
  <si>
    <t xml:space="preserve">  17     04468</t>
  </si>
  <si>
    <t xml:space="preserve"> ETERNA- ACRILICO  X700 ML.BASICOS 052 CALIPSO </t>
  </si>
  <si>
    <t xml:space="preserve"> 04468</t>
  </si>
  <si>
    <t xml:space="preserve">  17     04469</t>
  </si>
  <si>
    <t xml:space="preserve"> ETERNA- ACRILICO  X700 ML.BASICOS 053 AZUL TALO ALFA </t>
  </si>
  <si>
    <t xml:space="preserve"> 04469</t>
  </si>
  <si>
    <t xml:space="preserve">  17     04470</t>
  </si>
  <si>
    <t xml:space="preserve"> ETERNA- ACRILICO  X700 ML.BASICOS 054 AZUL TALO BETA </t>
  </si>
  <si>
    <t xml:space="preserve"> 04470</t>
  </si>
  <si>
    <t xml:space="preserve">  17     04471</t>
  </si>
  <si>
    <t xml:space="preserve"> ETERNA- ACRILICO  X700 ML.BASICOS 055 TURQUESA </t>
  </si>
  <si>
    <t xml:space="preserve"> 04471</t>
  </si>
  <si>
    <t xml:space="preserve">  17     04472</t>
  </si>
  <si>
    <t xml:space="preserve"> ETERNA- ACRILICO  X700 ML.BASICOS 056 AZUL VICTORIANO </t>
  </si>
  <si>
    <t xml:space="preserve"> 04472</t>
  </si>
  <si>
    <t xml:space="preserve">  17     04473</t>
  </si>
  <si>
    <t xml:space="preserve"> ETERNA- ACRILICO  X700 ML.BASICOS 057 AZUL UNIFORME </t>
  </si>
  <si>
    <t xml:space="preserve"> 04473</t>
  </si>
  <si>
    <t xml:space="preserve">  17     04474</t>
  </si>
  <si>
    <t xml:space="preserve"> ETERNA- ACRILICO  X700 ML.BASICOS 058 AZUL DE PRUSIA </t>
  </si>
  <si>
    <t xml:space="preserve"> 04474</t>
  </si>
  <si>
    <t xml:space="preserve">  17     04475</t>
  </si>
  <si>
    <t xml:space="preserve"> ETERNA- ACRILICO  X700 ML.BASICOS 059 PURPURA </t>
  </si>
  <si>
    <t xml:space="preserve"> 04475</t>
  </si>
  <si>
    <t xml:space="preserve">  17     04476</t>
  </si>
  <si>
    <t xml:space="preserve"> ETERNA- ACRILICO  X700 ML.BASICOS 060 VIOLETA </t>
  </si>
  <si>
    <t xml:space="preserve"> 04476</t>
  </si>
  <si>
    <t xml:space="preserve">  17     04477</t>
  </si>
  <si>
    <t xml:space="preserve"> ETERNA- ACRILICO  X700 ML.BASICOS 061 VERDE BEBE </t>
  </si>
  <si>
    <t xml:space="preserve"> 04477</t>
  </si>
  <si>
    <t xml:space="preserve">  17     04478</t>
  </si>
  <si>
    <t xml:space="preserve"> ETERNA- ACRILICO  X700 ML.BASICOS 063 VERDE LIMA </t>
  </si>
  <si>
    <t xml:space="preserve"> 04478</t>
  </si>
  <si>
    <t xml:space="preserve">  17     04479</t>
  </si>
  <si>
    <t xml:space="preserve"> ETERNA- ACRILICO  X700 ML.BASICOS 064 VERDE BAMBU </t>
  </si>
  <si>
    <t xml:space="preserve"> 04479</t>
  </si>
  <si>
    <t xml:space="preserve">  17     04480</t>
  </si>
  <si>
    <t xml:space="preserve"> ETERNA- ACRILICO  X700 ML.BASICOS 065 VERDE MANZANA </t>
  </si>
  <si>
    <t xml:space="preserve"> 04480</t>
  </si>
  <si>
    <t xml:space="preserve">  17     04481</t>
  </si>
  <si>
    <t xml:space="preserve"> ETERNA- ACRILICO  X700 ML.BASICOS 066 VERDE COUNTRY </t>
  </si>
  <si>
    <t xml:space="preserve"> 04481</t>
  </si>
  <si>
    <t xml:space="preserve">  17     04482</t>
  </si>
  <si>
    <t xml:space="preserve"> ETERNA- ACRILICO  X700 ML.BASICOS 067 VERDE INGLES </t>
  </si>
  <si>
    <t xml:space="preserve"> 04482</t>
  </si>
  <si>
    <t xml:space="preserve">  17     04483</t>
  </si>
  <si>
    <t xml:space="preserve"> ETERNA- ACRILICO  X700 ML.BASICOS 068 VERDE TALO </t>
  </si>
  <si>
    <t xml:space="preserve"> 04483</t>
  </si>
  <si>
    <t xml:space="preserve">  17     04484</t>
  </si>
  <si>
    <t xml:space="preserve"> ETERNA- ACRILICO  X700 ML.BASICOS 069 VERDE OLIVA </t>
  </si>
  <si>
    <t xml:space="preserve"> 04484</t>
  </si>
  <si>
    <t xml:space="preserve">  17     04485</t>
  </si>
  <si>
    <t xml:space="preserve"> ETERNA- ACRILICO  X700 ML.BASICOS 070 VERDE MUSGO </t>
  </si>
  <si>
    <t xml:space="preserve"> 04485</t>
  </si>
  <si>
    <t xml:space="preserve">  17     04487</t>
  </si>
  <si>
    <t xml:space="preserve"> ETERNA- ACRILICO  X700 ML.BASICOS 076 MOSTAZA </t>
  </si>
  <si>
    <t xml:space="preserve"> 04487</t>
  </si>
  <si>
    <t xml:space="preserve">  17     04488</t>
  </si>
  <si>
    <t xml:space="preserve"> ETERNA- ACRILICO  X700 ML.BASICOS 078 OCRE </t>
  </si>
  <si>
    <t xml:space="preserve"> 04488</t>
  </si>
  <si>
    <t xml:space="preserve">  17     04489</t>
  </si>
  <si>
    <t xml:space="preserve"> ETERNA- ACRILICO  X700 ML.BASICOS 080 TERRACOTA </t>
  </si>
  <si>
    <t xml:space="preserve"> 04489</t>
  </si>
  <si>
    <t xml:space="preserve">  17     04490</t>
  </si>
  <si>
    <t xml:space="preserve"> ETERNA- ACRILICO  X700 ML.BASICOS 084 TIERRA SIENA NATURAL </t>
  </si>
  <si>
    <t xml:space="preserve"> 04490</t>
  </si>
  <si>
    <t xml:space="preserve">  17     04491</t>
  </si>
  <si>
    <t xml:space="preserve"> ETERNA- ACRILICO  X700 ML.BASICOS 085 TIERRA SIENA TOSTADA </t>
  </si>
  <si>
    <t xml:space="preserve"> 04491</t>
  </si>
  <si>
    <t xml:space="preserve">  17     04492</t>
  </si>
  <si>
    <t xml:space="preserve"> ETERNA- ACRILICO  X700 ML.BASICOS 086 TIERRA SOMBRA NATURAL </t>
  </si>
  <si>
    <t xml:space="preserve"> 04492</t>
  </si>
  <si>
    <t xml:space="preserve">  17     04493</t>
  </si>
  <si>
    <t xml:space="preserve"> ETERNA- ACRILICO  X700 ML.BASICOS 087 TIERRA SOMBRA TOSTADA </t>
  </si>
  <si>
    <t xml:space="preserve"> 04493</t>
  </si>
  <si>
    <t xml:space="preserve">  17     04494</t>
  </si>
  <si>
    <t xml:space="preserve"> ETERNA- ACRILICO  X700 ML.BASICOS 088 CHOCOLATE </t>
  </si>
  <si>
    <t xml:space="preserve"> 04494</t>
  </si>
  <si>
    <t xml:space="preserve">  17     04496</t>
  </si>
  <si>
    <t xml:space="preserve"> ETERNA- ACRILICO  X700 ML.BASICOS 093 GRIS PERLA </t>
  </si>
  <si>
    <t xml:space="preserve"> 04496</t>
  </si>
  <si>
    <t xml:space="preserve">  17     04497</t>
  </si>
  <si>
    <t xml:space="preserve"> ETERNA- ACRILICO  X700 ML.BASICOS 094 GRIS NIEBLA </t>
  </si>
  <si>
    <t xml:space="preserve"> 04497</t>
  </si>
  <si>
    <t xml:space="preserve">  17     04498</t>
  </si>
  <si>
    <t xml:space="preserve"> ETERNA- ACRILICO  X700 ML.BASICOS 097 GRIS DE PAYNE </t>
  </si>
  <si>
    <t xml:space="preserve"> 04498</t>
  </si>
  <si>
    <t xml:space="preserve">  17     04499</t>
  </si>
  <si>
    <t xml:space="preserve"> ETERNA- ACRILICO  X700 ML.BASICOS 099 NEGRO </t>
  </si>
  <si>
    <t xml:space="preserve"> 04499</t>
  </si>
  <si>
    <t xml:space="preserve">  17     04518</t>
  </si>
  <si>
    <t xml:space="preserve"> ETERNA- ACRILICO  X700 ML.FLUO  180 AMARILLO </t>
  </si>
  <si>
    <t xml:space="preserve"> 04518</t>
  </si>
  <si>
    <t xml:space="preserve">  17     04519</t>
  </si>
  <si>
    <t xml:space="preserve"> ETERNA- ACRILICO  X700 ML.FLUO  181 NARANJA </t>
  </si>
  <si>
    <t xml:space="preserve"> 04519</t>
  </si>
  <si>
    <t xml:space="preserve">  17     04520</t>
  </si>
  <si>
    <t xml:space="preserve"> ETERNA- ACRILICO  X700 ML.FLUO  183 VERDE </t>
  </si>
  <si>
    <t xml:space="preserve"> 04520</t>
  </si>
  <si>
    <t xml:space="preserve">  17     04521</t>
  </si>
  <si>
    <t xml:space="preserve"> ETERNA- ACRILICO  X700 ML.FLUO  184 ROJO </t>
  </si>
  <si>
    <t xml:space="preserve"> 04521</t>
  </si>
  <si>
    <t xml:space="preserve">  17     04522</t>
  </si>
  <si>
    <t xml:space="preserve"> ETERNA- ACRILICO  X700 ML.FLUO  185 VIOLETA </t>
  </si>
  <si>
    <t xml:space="preserve"> 04522</t>
  </si>
  <si>
    <t xml:space="preserve">  17     04523</t>
  </si>
  <si>
    <t xml:space="preserve"> ETERNA- ACRILICO  X700 ML.FLUO  186 ROSA </t>
  </si>
  <si>
    <t xml:space="preserve"> 04523</t>
  </si>
  <si>
    <t xml:space="preserve">  17     04546</t>
  </si>
  <si>
    <t xml:space="preserve"> ETERNA- ACRILICO  X700 ML.METALES COBRE </t>
  </si>
  <si>
    <t xml:space="preserve"> 04546</t>
  </si>
  <si>
    <t xml:space="preserve">  17     04547</t>
  </si>
  <si>
    <t xml:space="preserve"> ETERNA- ACRILICO  X700 ML.METALES ORO ANTIGUO </t>
  </si>
  <si>
    <t xml:space="preserve"> 04547</t>
  </si>
  <si>
    <t xml:space="preserve">  17     04548</t>
  </si>
  <si>
    <t xml:space="preserve"> ETERNA- ACRILICO  X700 ML.METALES ORO DUCADO </t>
  </si>
  <si>
    <t xml:space="preserve"> 04548</t>
  </si>
  <si>
    <t xml:space="preserve">  17     04549</t>
  </si>
  <si>
    <t xml:space="preserve"> ETERNA- ACRILICO  X700 ML.METALES ORO NEGRO </t>
  </si>
  <si>
    <t xml:space="preserve"> 04549</t>
  </si>
  <si>
    <t xml:space="preserve">  17     04550</t>
  </si>
  <si>
    <t xml:space="preserve"> ETERNA- ACRILICO  X700 ML.METALES ORO RICO </t>
  </si>
  <si>
    <t xml:space="preserve"> 04550</t>
  </si>
  <si>
    <t xml:space="preserve">  17     04551</t>
  </si>
  <si>
    <t xml:space="preserve"> ETERNA- ACRILICO  X700 ML.METALES ORO ROJO </t>
  </si>
  <si>
    <t xml:space="preserve"> 04551</t>
  </si>
  <si>
    <t xml:space="preserve">  17     04552</t>
  </si>
  <si>
    <t xml:space="preserve"> ETERNA- ACRILICO  X700 ML.METALES PELTRE </t>
  </si>
  <si>
    <t xml:space="preserve"> 04552</t>
  </si>
  <si>
    <t xml:space="preserve">  17     04553</t>
  </si>
  <si>
    <t xml:space="preserve"> ETERNA- ACRILICO  X700 ML.METALES PLATA </t>
  </si>
  <si>
    <t xml:space="preserve"> 04553</t>
  </si>
  <si>
    <t xml:space="preserve">  17     04554</t>
  </si>
  <si>
    <t xml:space="preserve"> ETERNA- ACRILICO  X700 ML.METALES TORNASOL DORADO </t>
  </si>
  <si>
    <t xml:space="preserve"> 04554</t>
  </si>
  <si>
    <t xml:space="preserve">  17     04568</t>
  </si>
  <si>
    <t xml:space="preserve"> ETERNA- ACRILICO  X700 ML.PERLADOS 121 BLANCO </t>
  </si>
  <si>
    <t xml:space="preserve">  17     04569</t>
  </si>
  <si>
    <t xml:space="preserve"> ETERNA- ACRILICO  X700 ML.PERLADOS 129 MAGENTA </t>
  </si>
  <si>
    <t xml:space="preserve">  17     04570</t>
  </si>
  <si>
    <t xml:space="preserve"> ETERNA- ACRILICO  X700 ML.PERLADOS 150 AZUL </t>
  </si>
  <si>
    <t xml:space="preserve">  17     04571</t>
  </si>
  <si>
    <t xml:space="preserve"> ETERNA- ACRILICO  X700 ML.PERLADOS 160 VIOLETA </t>
  </si>
  <si>
    <t xml:space="preserve">  17     04572</t>
  </si>
  <si>
    <t xml:space="preserve"> ETERNA- ACRILICO  X700 ML.PERLADOS 175 VERDE </t>
  </si>
  <si>
    <t xml:space="preserve">  17     04577</t>
  </si>
  <si>
    <t xml:space="preserve"> ETERNA- ACRILICO PROF  X60 ML GRUPO 1 01 BLANCO DE TITANIO </t>
  </si>
  <si>
    <t xml:space="preserve">  17     04578</t>
  </si>
  <si>
    <t xml:space="preserve"> ETERNA- ACRILICO PROF  X60 ML GRUPO 1 03 AMARILLO NAPOLES </t>
  </si>
  <si>
    <t xml:space="preserve">  17     04579</t>
  </si>
  <si>
    <t xml:space="preserve"> ETERNA- ACRILICO PROF  X60 ML GRUPO 1 10 AMARILLO LIMON </t>
  </si>
  <si>
    <t xml:space="preserve">  17     04580</t>
  </si>
  <si>
    <t xml:space="preserve"> ETERNA- ACRILICO PROF  X60 ML GRUPO 1 13 AMARILLO CADMIO </t>
  </si>
  <si>
    <t xml:space="preserve">  17     04581</t>
  </si>
  <si>
    <t xml:space="preserve"> ETERNA- ACRILICO PROF  X60 ML GRUPO 1 14 AMARILLO DORADO </t>
  </si>
  <si>
    <t xml:space="preserve">  17     04582</t>
  </si>
  <si>
    <t xml:space="preserve"> ETERNA- ACRILICO PROF  X60 ML GRUPO 1 17 NARANJA </t>
  </si>
  <si>
    <t xml:space="preserve">  17     04583</t>
  </si>
  <si>
    <t xml:space="preserve"> ETERNA- ACRILICO PROF  X60 ML GRUPO 1 49 CIAN </t>
  </si>
  <si>
    <t xml:space="preserve">  17     04584</t>
  </si>
  <si>
    <t xml:space="preserve"> ETERNA- ACRILICO PROF  X60 ML GRUPO 1 50 AZUL ULTRAMAR </t>
  </si>
  <si>
    <t xml:space="preserve">  17     04585</t>
  </si>
  <si>
    <t xml:space="preserve"> ETERNA- ACRILICO PROF  X60 ML GRUPO 1 51 AZUL COBALTO </t>
  </si>
  <si>
    <t xml:space="preserve">  17     04586</t>
  </si>
  <si>
    <t xml:space="preserve"> ETERNA- ACRILICO PROF  X60 ML GRUPO 1 54 AZUL TALO BETA </t>
  </si>
  <si>
    <t xml:space="preserve">  17     04587</t>
  </si>
  <si>
    <t xml:space="preserve"> ETERNA- ACRILICO PROF  X60 ML GRUPO 1 58 AZUL DE PRUSIA </t>
  </si>
  <si>
    <t xml:space="preserve">  17     04588</t>
  </si>
  <si>
    <t xml:space="preserve"> ETERNA- ACRILICO PROF  X60 ML GRUPO 1 78 OCRE </t>
  </si>
  <si>
    <t xml:space="preserve"> 04588</t>
  </si>
  <si>
    <t xml:space="preserve">  17     04589</t>
  </si>
  <si>
    <t xml:space="preserve"> ETERNA- ACRILICO PROF  X60 ML GRUPO 1 84 TIERRA SIENA NATU </t>
  </si>
  <si>
    <t xml:space="preserve"> 04589</t>
  </si>
  <si>
    <t xml:space="preserve">  17     04590</t>
  </si>
  <si>
    <t xml:space="preserve"> ETERNA- ACRILICO PROF  X60 ML GRUPO 1 85 TIERRA SIENA TOST </t>
  </si>
  <si>
    <t xml:space="preserve"> 04590</t>
  </si>
  <si>
    <t xml:space="preserve">  17     04591</t>
  </si>
  <si>
    <t xml:space="preserve"> ETERNA- ACRILICO PROF  X60 ML GRUPO 1 86 TIERRA SOMBRA NAT </t>
  </si>
  <si>
    <t xml:space="preserve"> 04591</t>
  </si>
  <si>
    <t xml:space="preserve">  17     04592</t>
  </si>
  <si>
    <t xml:space="preserve"> ETERNA- ACRILICO PROF  X60 ML GRUPO 1 87 TIERRA SOMBRA TOS </t>
  </si>
  <si>
    <t xml:space="preserve"> 04592</t>
  </si>
  <si>
    <t xml:space="preserve">  17     04593</t>
  </si>
  <si>
    <t xml:space="preserve"> ETERNA- ACRILICO PROF  X60 ML GRUPO 1 97 GRIS DE PAYNE </t>
  </si>
  <si>
    <t xml:space="preserve"> 04593</t>
  </si>
  <si>
    <t xml:space="preserve">  17     04594</t>
  </si>
  <si>
    <t xml:space="preserve"> ETERNA- ACRILICO PROF  X60 ML GRUPO 1 99 NEGRO </t>
  </si>
  <si>
    <t xml:space="preserve"> 04594</t>
  </si>
  <si>
    <t xml:space="preserve">  17     04596</t>
  </si>
  <si>
    <t xml:space="preserve"> ETERNA- ACRILICO PROF  X60 ML GRUPO 2 22 BERMELLON </t>
  </si>
  <si>
    <t xml:space="preserve"> 04596</t>
  </si>
  <si>
    <t xml:space="preserve">  17     04597</t>
  </si>
  <si>
    <t xml:space="preserve"> ETERNA- ACRILICO PROF  X60 ML GRUPO 2 24 ROJO DE CADMIO </t>
  </si>
  <si>
    <t xml:space="preserve"> 04597</t>
  </si>
  <si>
    <t xml:space="preserve">  17     04598</t>
  </si>
  <si>
    <t xml:space="preserve"> ETERNA- ACRILICO PROF  X60 ML GRUPO 2 28 CARMIN </t>
  </si>
  <si>
    <t xml:space="preserve"> 04598</t>
  </si>
  <si>
    <t xml:space="preserve">  17     04599</t>
  </si>
  <si>
    <t xml:space="preserve"> ETERNA- ACRILICO PROF  X60 ML GRUPO 2 30 ROJO OXIDO </t>
  </si>
  <si>
    <t xml:space="preserve"> 04599</t>
  </si>
  <si>
    <t xml:space="preserve">  17     04600</t>
  </si>
  <si>
    <t xml:space="preserve"> ETERNA- ACRILICO PROF  X60 ML GRUPO 2 65 VERDE INGLES CLARO </t>
  </si>
  <si>
    <t xml:space="preserve"> 04600</t>
  </si>
  <si>
    <t xml:space="preserve">  17     04601</t>
  </si>
  <si>
    <t xml:space="preserve"> ETERNA- ACRILICO PROF  X60 ML GRUPO 2 68 VERDE TALO </t>
  </si>
  <si>
    <t xml:space="preserve"> 04601</t>
  </si>
  <si>
    <t xml:space="preserve">  17     04603</t>
  </si>
  <si>
    <t xml:space="preserve"> ETERNA- ACRILICO PROF  X60 ML GRUPO 2 72 VERDE INGLES OSC. </t>
  </si>
  <si>
    <t xml:space="preserve"> 04603</t>
  </si>
  <si>
    <t xml:space="preserve">  17     10186</t>
  </si>
  <si>
    <t xml:space="preserve"> ETERNA- ACRILICO PROF  X60 ML GRUPO 3 101 PLATA METALIZADO </t>
  </si>
  <si>
    <t xml:space="preserve"> 10186</t>
  </si>
  <si>
    <t xml:space="preserve">  17     10187</t>
  </si>
  <si>
    <t xml:space="preserve"> ETERNA- ACRILICO PROF  X60 ML GRUPO 3 105 ORO RICO METALIZADO </t>
  </si>
  <si>
    <t xml:space="preserve"> 10187</t>
  </si>
  <si>
    <t xml:space="preserve">  17     10188</t>
  </si>
  <si>
    <t xml:space="preserve"> ETERNA- ACRILICO PROF  X60 ML GRUPO 3 106 ORO DUCADO METALIZADO </t>
  </si>
  <si>
    <t xml:space="preserve"> 10188</t>
  </si>
  <si>
    <t xml:space="preserve">  17     10189</t>
  </si>
  <si>
    <t xml:space="preserve"> ETERNA- ACRILICO PROF  X60 ML GRUPO 3 110 COBRE METALIZADO </t>
  </si>
  <si>
    <t xml:space="preserve"> 10189</t>
  </si>
  <si>
    <t xml:space="preserve">  17     10190</t>
  </si>
  <si>
    <t xml:space="preserve"> ETERNA- ACRILICO PROF  X60 ML GRUPO 3 114 IRIDISCENTE METALIZADO </t>
  </si>
  <si>
    <t xml:space="preserve"> 10190</t>
  </si>
  <si>
    <t xml:space="preserve">  17     10191</t>
  </si>
  <si>
    <t xml:space="preserve"> ETERNA- ACRILICO PROF  X60 ML GRUPO 3 180 AMARILLO FLUO  </t>
  </si>
  <si>
    <t xml:space="preserve"> 10191</t>
  </si>
  <si>
    <t xml:space="preserve">  17     10192</t>
  </si>
  <si>
    <t xml:space="preserve"> ETERNA- ACRILICO PROF  X60 ML GRUPO 3 181 NARANJA FLUO </t>
  </si>
  <si>
    <t xml:space="preserve"> 10192</t>
  </si>
  <si>
    <t xml:space="preserve">  17     10193</t>
  </si>
  <si>
    <t xml:space="preserve"> ETERNA- ACRILICO PROF  X60 ML GRUPO 3 183 VERDE FLUO </t>
  </si>
  <si>
    <t xml:space="preserve"> 10193</t>
  </si>
  <si>
    <t xml:space="preserve">  17     10194</t>
  </si>
  <si>
    <t xml:space="preserve"> ETERNA- ACRILICO PROF  X60 ML GRUPO 3 184 ROJO FLUO </t>
  </si>
  <si>
    <t xml:space="preserve"> 10194</t>
  </si>
  <si>
    <t xml:space="preserve">  17     10195</t>
  </si>
  <si>
    <t xml:space="preserve"> ETERNA- ACRILICO PROF  X60 ML GRUPO 3 186 ROSA FLUO </t>
  </si>
  <si>
    <t xml:space="preserve"> 10195</t>
  </si>
  <si>
    <t xml:space="preserve">  17     10320</t>
  </si>
  <si>
    <t xml:space="preserve"> ETERNA- ACRILICO PROF  X60 ML GRUPO 4 11 AMARILLO VANADATO (NUEVO) </t>
  </si>
  <si>
    <t xml:space="preserve">  17     10321</t>
  </si>
  <si>
    <t xml:space="preserve"> ETERNA- ACRILICO PROF  X60 ML GRUPO 4 12 AMAR. M. PERMANE. (NUEVO) </t>
  </si>
  <si>
    <t xml:space="preserve">  17     10322</t>
  </si>
  <si>
    <t xml:space="preserve"> ETERNA- ACRILICO PROF  X60 ML GRUPO 4 15 AMAR. DORAD. PERM. (NUEVO) </t>
  </si>
  <si>
    <t xml:space="preserve">  17     10323</t>
  </si>
  <si>
    <t xml:space="preserve"> ETERNA- ACRILICO PROF  X60 ML GRUPO 4 18 NARANJ DPP PERMAN. (NUEVO) </t>
  </si>
  <si>
    <t xml:space="preserve">  17     10324</t>
  </si>
  <si>
    <t xml:space="preserve"> ETERNA- ACRILICO PROF  X60 ML GRUPO 4 23 BERMELLON DPP PER. (NUEVO) </t>
  </si>
  <si>
    <t xml:space="preserve">  17     10325</t>
  </si>
  <si>
    <t xml:space="preserve"> ETERNA- ACRILICO PROF  X60 ML GRUPO 4 25 ROJO DPP PERMANEN. (NUEVO) </t>
  </si>
  <si>
    <t xml:space="preserve">  17     10326</t>
  </si>
  <si>
    <t xml:space="preserve"> ETERNA- ACRILICO PROF  X60 ML GRUPO 4 27 ROJO DE QUINACRID. (NUEVO) </t>
  </si>
  <si>
    <t xml:space="preserve">  17     04605</t>
  </si>
  <si>
    <t xml:space="preserve"> ETERNA- ACRILICO PROF  X60 ML GRUPO 4 29 MAGENTA </t>
  </si>
  <si>
    <t xml:space="preserve"> 04605</t>
  </si>
  <si>
    <t xml:space="preserve">  17     04606</t>
  </si>
  <si>
    <t xml:space="preserve"> ETERNA- ACRILICO PROF  X60 ML GRUPO 4 60 VIOLETA </t>
  </si>
  <si>
    <t xml:space="preserve"> 04606</t>
  </si>
  <si>
    <t xml:space="preserve">  17     10327</t>
  </si>
  <si>
    <t xml:space="preserve"> ETERNA- ACRILICO PROF  X60 ML GRUPO 4 61 VERDE CLARO PERMA. (NUEVO) </t>
  </si>
  <si>
    <t xml:space="preserve">  17     10328</t>
  </si>
  <si>
    <t xml:space="preserve"> ETERNA- ACRILICO PROF  X60 ML GRUPO 4 67 VERDE MED. PERMAN. (NUEVO) </t>
  </si>
  <si>
    <t xml:space="preserve">  17     10329</t>
  </si>
  <si>
    <t xml:space="preserve"> ETERNA- ACRILICO PROF  X60 ML GRUPO 4 70 VERDE OSC. PERMAN. (NUEVO) </t>
  </si>
  <si>
    <t xml:space="preserve">  17     10330</t>
  </si>
  <si>
    <t xml:space="preserve"> ETERNA- ACRILICO PROF  X60 ML GRUPO 4 71 VERDE CROMO (NUEVO) </t>
  </si>
  <si>
    <t xml:space="preserve">  17     04608</t>
  </si>
  <si>
    <t xml:space="preserve"> ETERNA- ACRILICO PROF X200 ML GRUPO 1 01 BLANCO DE TITANIO </t>
  </si>
  <si>
    <t xml:space="preserve"> 04608</t>
  </si>
  <si>
    <t xml:space="preserve">  17     04609</t>
  </si>
  <si>
    <t xml:space="preserve"> ETERNA- ACRILICO PROF X200 ML GRUPO 1 03 AMARILLO NAPOLES </t>
  </si>
  <si>
    <t xml:space="preserve"> 04609</t>
  </si>
  <si>
    <t xml:space="preserve">  17     04610</t>
  </si>
  <si>
    <t xml:space="preserve"> ETERNA- ACRILICO PROF X200 ML GRUPO 1 10 AMARILLO LIMON </t>
  </si>
  <si>
    <t xml:space="preserve"> 04610</t>
  </si>
  <si>
    <t xml:space="preserve">  17     04611</t>
  </si>
  <si>
    <t xml:space="preserve"> ETERNA- ACRILICO PROF X200 ML GRUPO 1 13 AMARILLO CADMIO </t>
  </si>
  <si>
    <t xml:space="preserve"> 04611</t>
  </si>
  <si>
    <t xml:space="preserve">  17     04612</t>
  </si>
  <si>
    <t xml:space="preserve"> ETERNA- ACRILICO PROF X200 ML GRUPO 1 14 AMARILLO DORADO </t>
  </si>
  <si>
    <t xml:space="preserve"> 04612</t>
  </si>
  <si>
    <t xml:space="preserve">  17     04613</t>
  </si>
  <si>
    <t xml:space="preserve"> ETERNA- ACRILICO PROF X200 ML GRUPO 1 17 NARANJA </t>
  </si>
  <si>
    <t xml:space="preserve"> 04613</t>
  </si>
  <si>
    <t xml:space="preserve">  17     04614</t>
  </si>
  <si>
    <t xml:space="preserve"> ETERNA- ACRILICO PROF X200 ML GRUPO 1 49 CIAN </t>
  </si>
  <si>
    <t xml:space="preserve"> 04614</t>
  </si>
  <si>
    <t xml:space="preserve">  17     04615</t>
  </si>
  <si>
    <t xml:space="preserve"> ETERNA- ACRILICO PROF X200 ML GRUPO 1 50 AZUL ULTRAMAR </t>
  </si>
  <si>
    <t xml:space="preserve"> 04615</t>
  </si>
  <si>
    <t xml:space="preserve">  17     04616</t>
  </si>
  <si>
    <t xml:space="preserve"> ETERNA- ACRILICO PROF X200 ML GRUPO 1 51 AZUL COBALTO </t>
  </si>
  <si>
    <t xml:space="preserve"> 04616</t>
  </si>
  <si>
    <t xml:space="preserve">  17     04617</t>
  </si>
  <si>
    <t xml:space="preserve"> ETERNA- ACRILICO PROF X200 ML GRUPO 1 54 AZUL TALO BETA </t>
  </si>
  <si>
    <t xml:space="preserve"> 04617</t>
  </si>
  <si>
    <t xml:space="preserve">  17     04618</t>
  </si>
  <si>
    <t xml:space="preserve"> ETERNA- ACRILICO PROF X200 ML GRUPO 1 58 AZUL DE PRUSIA </t>
  </si>
  <si>
    <t xml:space="preserve"> 04618</t>
  </si>
  <si>
    <t xml:space="preserve">  17     04619</t>
  </si>
  <si>
    <t xml:space="preserve"> ETERNA- ACRILICO PROF X200 ML GRUPO 1 78 OCRE </t>
  </si>
  <si>
    <t xml:space="preserve"> 04619</t>
  </si>
  <si>
    <t xml:space="preserve">  17     04620</t>
  </si>
  <si>
    <t xml:space="preserve"> ETERNA- ACRILICO PROF X200 ML GRUPO 1 84 TIERRA SIENA NATUR </t>
  </si>
  <si>
    <t xml:space="preserve"> 04620</t>
  </si>
  <si>
    <t xml:space="preserve">  17     04621</t>
  </si>
  <si>
    <t xml:space="preserve"> ETERNA- ACRILICO PROF X200 ML GRUPO 1 85 TIERRA SIENA TOSTA </t>
  </si>
  <si>
    <t xml:space="preserve"> 04621</t>
  </si>
  <si>
    <t xml:space="preserve">  17     04622</t>
  </si>
  <si>
    <t xml:space="preserve"> ETERNA- ACRILICO PROF X200 ML GRUPO 1 86 TIERRA SOMBRA NATU </t>
  </si>
  <si>
    <t xml:space="preserve"> 04622</t>
  </si>
  <si>
    <t xml:space="preserve">  17     04623</t>
  </si>
  <si>
    <t xml:space="preserve"> ETERNA- ACRILICO PROF X200 ML GRUPO 1 87 TIERRA SOMBRA TOST </t>
  </si>
  <si>
    <t xml:space="preserve"> 04623</t>
  </si>
  <si>
    <t xml:space="preserve">  17     04624</t>
  </si>
  <si>
    <t xml:space="preserve"> ETERNA- ACRILICO PROF X200 ML GRUPO 1 97 GRIS DE PAYNE </t>
  </si>
  <si>
    <t xml:space="preserve"> 04624</t>
  </si>
  <si>
    <t xml:space="preserve">  17     04625</t>
  </si>
  <si>
    <t xml:space="preserve"> ETERNA- ACRILICO PROF X200 ML GRUPO 1 99 NEGRO </t>
  </si>
  <si>
    <t xml:space="preserve"> 04625</t>
  </si>
  <si>
    <t xml:space="preserve">  17     04627</t>
  </si>
  <si>
    <t xml:space="preserve"> ETERNA- ACRILICO PROF X200 ML GRUPO 2 22 BERMELLON </t>
  </si>
  <si>
    <t xml:space="preserve"> 04627</t>
  </si>
  <si>
    <t xml:space="preserve">  17     04628</t>
  </si>
  <si>
    <t xml:space="preserve"> ETERNA- ACRILICO PROF X200 ML GRUPO 2 24 ROJO DE CADMIO </t>
  </si>
  <si>
    <t xml:space="preserve"> 04628</t>
  </si>
  <si>
    <t xml:space="preserve">  17     04629</t>
  </si>
  <si>
    <t xml:space="preserve"> ETERNA- ACRILICO PROF X200 ML GRUPO 2 28 CARMIN </t>
  </si>
  <si>
    <t xml:space="preserve"> 04629</t>
  </si>
  <si>
    <t xml:space="preserve">  17     04630</t>
  </si>
  <si>
    <t xml:space="preserve"> ETERNA- ACRILICO PROF X200 ML GRUPO 2 30 ROJO OXIDO </t>
  </si>
  <si>
    <t xml:space="preserve"> 04630</t>
  </si>
  <si>
    <t xml:space="preserve">  17     04631</t>
  </si>
  <si>
    <t xml:space="preserve"> ETERNA- ACRILICO PROF X200 ML GRUPO 2 65 VERDE INGLES CLARO </t>
  </si>
  <si>
    <t xml:space="preserve"> 04631</t>
  </si>
  <si>
    <t xml:space="preserve">  17     04632</t>
  </si>
  <si>
    <t xml:space="preserve"> ETERNA- ACRILICO PROF X200 ML GRUPO 2 68 VERDE TALO </t>
  </si>
  <si>
    <t xml:space="preserve"> 04632</t>
  </si>
  <si>
    <t xml:space="preserve">  17     04633</t>
  </si>
  <si>
    <t xml:space="preserve"> ETERNA- ACRILICO PROF X200 ML GRUPO 2 71 VERDE DE CROMO </t>
  </si>
  <si>
    <t xml:space="preserve"> 04633</t>
  </si>
  <si>
    <t xml:space="preserve">  17     04634</t>
  </si>
  <si>
    <t xml:space="preserve"> ETERNA- ACRILICO PROF X200 ML GRUPO 2 72 VERDE INGLES OSCUR </t>
  </si>
  <si>
    <t xml:space="preserve"> 04634</t>
  </si>
  <si>
    <t xml:space="preserve">  17     10196</t>
  </si>
  <si>
    <t xml:space="preserve"> ETERNA- ACRILICO PROF X200 ML GRUPO 3 101 PLATA METALIZADO </t>
  </si>
  <si>
    <t xml:space="preserve"> 10196</t>
  </si>
  <si>
    <t xml:space="preserve">  17     10197</t>
  </si>
  <si>
    <t xml:space="preserve"> ETERNA- ACRILICO PROF X200 ML GRUPO 3 105 ORO RICO METALIZADO </t>
  </si>
  <si>
    <t xml:space="preserve"> 10197</t>
  </si>
  <si>
    <t xml:space="preserve">  17     10198</t>
  </si>
  <si>
    <t xml:space="preserve"> ETERNA- ACRILICO PROF X200 ML GRUPO 3 106 ORO DUCADO METALIZADO </t>
  </si>
  <si>
    <t xml:space="preserve"> 10198</t>
  </si>
  <si>
    <t xml:space="preserve">  17     10199</t>
  </si>
  <si>
    <t xml:space="preserve"> ETERNA- ACRILICO PROF X200 ML GRUPO 3 110 COBRE METALIZADO </t>
  </si>
  <si>
    <t xml:space="preserve"> 10199</t>
  </si>
  <si>
    <t xml:space="preserve">  17     10200</t>
  </si>
  <si>
    <t xml:space="preserve"> ETERNA- ACRILICO PROF X200 ML GRUPO 3 114 IRIDISCENTE METALIZADO </t>
  </si>
  <si>
    <t xml:space="preserve"> 10200</t>
  </si>
  <si>
    <t xml:space="preserve">  17     10201</t>
  </si>
  <si>
    <t xml:space="preserve"> ETERNA- ACRILICO PROF X200 ML GRUPO 3 180 AMARILLO FLUO  </t>
  </si>
  <si>
    <t xml:space="preserve"> 10201</t>
  </si>
  <si>
    <t xml:space="preserve">  17     10202</t>
  </si>
  <si>
    <t xml:space="preserve"> ETERNA- ACRILICO PROF X200 ML GRUPO 3 181 NARANJA FLUO  </t>
  </si>
  <si>
    <t xml:space="preserve"> 10202</t>
  </si>
  <si>
    <t xml:space="preserve">  17     10203</t>
  </si>
  <si>
    <t xml:space="preserve"> ETERNA- ACRILICO PROF X200 ML GRUPO 3 183 VERDE FLUO  </t>
  </si>
  <si>
    <t xml:space="preserve"> 10203</t>
  </si>
  <si>
    <t xml:space="preserve">  17     10204</t>
  </si>
  <si>
    <t xml:space="preserve"> ETERNA- ACRILICO PROF X200 ML GRUPO 3 184 ROJO FLUO  </t>
  </si>
  <si>
    <t xml:space="preserve"> 10204</t>
  </si>
  <si>
    <t xml:space="preserve">  17     10205</t>
  </si>
  <si>
    <t xml:space="preserve"> ETERNA- ACRILICO PROF X200 ML GRUPO 3 186 ROSA FLUO  </t>
  </si>
  <si>
    <t xml:space="preserve"> 10205</t>
  </si>
  <si>
    <t xml:space="preserve">  17     10331</t>
  </si>
  <si>
    <t xml:space="preserve"> ETERNA- ACRILICO PROF X200 ML GRUPO 4 11 AMARILLO VANADAT (NUEVO) </t>
  </si>
  <si>
    <t xml:space="preserve">  17     10332</t>
  </si>
  <si>
    <t xml:space="preserve"> ETERNA- ACRILICO PROF X200 ML GRUPO 4 12 AMAR. MED. PERMAN (NUEVO) </t>
  </si>
  <si>
    <t xml:space="preserve">  17     10333</t>
  </si>
  <si>
    <t xml:space="preserve"> ETERNA- ACRILICO PROF X200 ML GRUPO 4 15 AMAR. DOR. PERMAN (NUEVO) </t>
  </si>
  <si>
    <t xml:space="preserve">  17     10334</t>
  </si>
  <si>
    <t xml:space="preserve"> ETERNA- ACRILICO PROF X200 ML GRUPO 4 18 NARAN. DPP PERMAN (NUEVO) </t>
  </si>
  <si>
    <t xml:space="preserve">  17     10335</t>
  </si>
  <si>
    <t xml:space="preserve"> ETERNA- ACRILICO PROF X200 ML GRUPO 4 23 BERMELL DPP PERMA (NUEVO) </t>
  </si>
  <si>
    <t xml:space="preserve">  17     10336</t>
  </si>
  <si>
    <t xml:space="preserve"> ETERNA- ACRILICO PROF X200 ML GRUPO 4 25 ROJO DPP PERMAN (NUEVO) </t>
  </si>
  <si>
    <t xml:space="preserve">  17     10337</t>
  </si>
  <si>
    <t xml:space="preserve"> ETERNA- ACRILICO PROF X200 ML GRUPO 4 27 ROJO DE QUINACRID (NUEVO) </t>
  </si>
  <si>
    <t xml:space="preserve">  17     04636</t>
  </si>
  <si>
    <t xml:space="preserve"> ETERNA- ACRILICO PROF X200 ML GRUPO 4 29 MAGENTA </t>
  </si>
  <si>
    <t xml:space="preserve"> 04636</t>
  </si>
  <si>
    <t xml:space="preserve">  17     04637</t>
  </si>
  <si>
    <t xml:space="preserve"> ETERNA- ACRILICO PROF X200 ML GRUPO 4 60 VIOLETA </t>
  </si>
  <si>
    <t xml:space="preserve"> 04637</t>
  </si>
  <si>
    <t xml:space="preserve">  17     10338</t>
  </si>
  <si>
    <t xml:space="preserve"> ETERNA- ACRILICO PROF X200 ML GRUPO 4 61 VERDE CLAR PERMAN (NUEVO) </t>
  </si>
  <si>
    <t xml:space="preserve">  17     10339</t>
  </si>
  <si>
    <t xml:space="preserve"> ETERNA- ACRILICO PROF X200 ML GRUPO 4 67 VERDE MED. PERMAN (NUEVO) </t>
  </si>
  <si>
    <t xml:space="preserve">  17     10340</t>
  </si>
  <si>
    <t xml:space="preserve"> ETERNA- ACRILICO PROF X200 ML GRUPO 4 70 VERDE OSC. PERMA (NUEVO) </t>
  </si>
  <si>
    <t xml:space="preserve">  17     10341</t>
  </si>
  <si>
    <t xml:space="preserve"> ETERNA- ACRILICO PROF X200 ML GRUPO 4 71 VERDE CROMO (NUEVO) </t>
  </si>
  <si>
    <t xml:space="preserve">  17     04670</t>
  </si>
  <si>
    <t xml:space="preserve"> ETERNA- ACRILICO PROF X700 ML GRUPO 1 701 BLANCO DE TITANIO </t>
  </si>
  <si>
    <t xml:space="preserve">  17     04689  OF</t>
  </si>
  <si>
    <t xml:space="preserve"> ETERNA- ACRILICO PROF X700 ML GRUPO 2 (VARIOS COLORES) </t>
  </si>
  <si>
    <t xml:space="preserve"> 04689</t>
  </si>
  <si>
    <t xml:space="preserve">  17     04698  OF</t>
  </si>
  <si>
    <t xml:space="preserve"> ETERNA- ACRILICO PROF X700 ML GRUPO 4 (VARIOS COLORES) </t>
  </si>
  <si>
    <t xml:space="preserve"> 04698</t>
  </si>
  <si>
    <t>ADHESIVO P/ DECOUPAGE, LAMINADO Y MUCHOS USOS MAS</t>
  </si>
  <si>
    <t xml:space="preserve">  17     04705</t>
  </si>
  <si>
    <t xml:space="preserve"> ETERNA- ADHESIVO MULTIPROPOSITO P/ LAM, ETC SUP. DURA  X40 </t>
  </si>
  <si>
    <t xml:space="preserve"> 04705</t>
  </si>
  <si>
    <t xml:space="preserve">  17     04706</t>
  </si>
  <si>
    <t xml:space="preserve"> ETERNA- ADHESIVO MULTIPROPOSITO P/ LAM, ETC SUP. DURA X100 </t>
  </si>
  <si>
    <t xml:space="preserve"> 04706</t>
  </si>
  <si>
    <t xml:space="preserve">  17     04707</t>
  </si>
  <si>
    <t xml:space="preserve"> ETERNA- ADHESIVO MULTIPROPOSITO P/ LAM, ETC SUP. DURA X200 </t>
  </si>
  <si>
    <t xml:space="preserve"> 04707</t>
  </si>
  <si>
    <t xml:space="preserve">  17     04708</t>
  </si>
  <si>
    <t xml:space="preserve"> ETERNA- ADHESIVO MULTIPROPOSITO P/ LAM, ETC SUP. DURA X700 </t>
  </si>
  <si>
    <t xml:space="preserve"> 04708</t>
  </si>
  <si>
    <t>ADHESIVO PARA DECOUPAGE</t>
  </si>
  <si>
    <t xml:space="preserve">  17     10132</t>
  </si>
  <si>
    <t xml:space="preserve"> ETERNA- ADHESIVO DECOUPAGE  X60 ML </t>
  </si>
  <si>
    <t xml:space="preserve"> 10132</t>
  </si>
  <si>
    <t xml:space="preserve">  17     09752</t>
  </si>
  <si>
    <t xml:space="preserve"> ETERNA- ADHESIVO DECOUPAGE X200 ML </t>
  </si>
  <si>
    <t xml:space="preserve"> 04701</t>
  </si>
  <si>
    <t xml:space="preserve">  17     04702</t>
  </si>
  <si>
    <t xml:space="preserve"> ETERNA- ADHESIVO DECOUPAGE X700 ML </t>
  </si>
  <si>
    <t xml:space="preserve"> 04702</t>
  </si>
  <si>
    <t xml:space="preserve">ADHESIVO TEXTIL </t>
  </si>
  <si>
    <t xml:space="preserve">  17     09931</t>
  </si>
  <si>
    <t xml:space="preserve"> ETERNA- ADHESIVO TEXTIL  X40 ML </t>
  </si>
  <si>
    <t xml:space="preserve"> 09931</t>
  </si>
  <si>
    <t xml:space="preserve">  17     09932</t>
  </si>
  <si>
    <t xml:space="preserve"> ETERNA- ADHESIVO TEXTIL X100 ML </t>
  </si>
  <si>
    <t xml:space="preserve"> 09932</t>
  </si>
  <si>
    <t xml:space="preserve">  17     09933</t>
  </si>
  <si>
    <t xml:space="preserve"> ETERNA- ADHESIVO TEXTIL X200 ML </t>
  </si>
  <si>
    <t xml:space="preserve"> 09933</t>
  </si>
  <si>
    <t xml:space="preserve">  17     04709</t>
  </si>
  <si>
    <t xml:space="preserve"> ETERNA- AGUARRAS MINERAL X  125CC </t>
  </si>
  <si>
    <t xml:space="preserve"> 04709</t>
  </si>
  <si>
    <t xml:space="preserve">  17     04710</t>
  </si>
  <si>
    <t xml:space="preserve"> ETERNA- AGUARRAS MINERAL X  250CC </t>
  </si>
  <si>
    <t xml:space="preserve"> 04710</t>
  </si>
  <si>
    <t xml:space="preserve">  17     04711</t>
  </si>
  <si>
    <t xml:space="preserve"> ETERNA- AGUARRAS MINERAL X  500CC </t>
  </si>
  <si>
    <t xml:space="preserve"> 04711</t>
  </si>
  <si>
    <t xml:space="preserve">  17     04712</t>
  </si>
  <si>
    <t xml:space="preserve"> ETERNA- AGUARRAS MINERAL X 1000CC </t>
  </si>
  <si>
    <t xml:space="preserve"> 04712</t>
  </si>
  <si>
    <t>BARNIZ EN AEROSOL PROFESIONAL</t>
  </si>
  <si>
    <t xml:space="preserve">  17     10550</t>
  </si>
  <si>
    <t xml:space="preserve"> ETERNA- BARNIZ EN AEROSOL PROF. X240ml. BRILLANTE</t>
  </si>
  <si>
    <t xml:space="preserve">  17     10549</t>
  </si>
  <si>
    <t xml:space="preserve"> ETERNA- BARNIZ EN AEROSOL PROF. X240ml. MATE</t>
  </si>
  <si>
    <t xml:space="preserve">  17     10551</t>
  </si>
  <si>
    <t xml:space="preserve"> ETERNA- BARNIZ EN AEROSOL PROF. X240ml. SATINADO</t>
  </si>
  <si>
    <t>BARNIZ GENERAL DE RETOQUE (REMOVIBLE)</t>
  </si>
  <si>
    <t xml:space="preserve">  17     04713</t>
  </si>
  <si>
    <t xml:space="preserve"> ETERNA- BARNIZ GENERAL X 125 CC BRILLANTE </t>
  </si>
  <si>
    <t xml:space="preserve">  17     10496</t>
  </si>
  <si>
    <t xml:space="preserve"> ETERNA- BARNIZ GENERAL X 125 CC MATE</t>
  </si>
  <si>
    <t xml:space="preserve">  17     10483</t>
  </si>
  <si>
    <t xml:space="preserve"> ETERNA- BARNIZ GENERAL X 125 CC SATINADO</t>
  </si>
  <si>
    <t xml:space="preserve">  17     04714</t>
  </si>
  <si>
    <t xml:space="preserve"> ETERNA- BARNIZ GENERAL X 250 CC BRILLANTE</t>
  </si>
  <si>
    <t xml:space="preserve">  17     10497</t>
  </si>
  <si>
    <t xml:space="preserve"> ETERNA- BARNIZ GENERAL X 250 CC MATE</t>
  </si>
  <si>
    <t xml:space="preserve">  17     10484</t>
  </si>
  <si>
    <t xml:space="preserve"> ETERNA- BARNIZ GENERAL X 250 CC SATINADO</t>
  </si>
  <si>
    <t xml:space="preserve">  17     04715</t>
  </si>
  <si>
    <t xml:space="preserve"> ETERNA- BARNIZ GENERAL X 500 CC BRILLANTE</t>
  </si>
  <si>
    <t xml:space="preserve">  17     10498</t>
  </si>
  <si>
    <t xml:space="preserve"> ETERNA- BARNIZ GENERAL X 500 CC MATE</t>
  </si>
  <si>
    <t xml:space="preserve">  17     10485</t>
  </si>
  <si>
    <t xml:space="preserve"> ETERNA- BARNIZ GENERAL X 500 CC SATINADO</t>
  </si>
  <si>
    <t xml:space="preserve">  17     04716</t>
  </si>
  <si>
    <t xml:space="preserve"> ETERNA- BARNIZ GENERAL X1000 CC BRILLANTE</t>
  </si>
  <si>
    <t xml:space="preserve">  17     10499</t>
  </si>
  <si>
    <t xml:space="preserve"> ETERNA- BARNIZ GENERAL X1000 CC MATE</t>
  </si>
  <si>
    <t xml:space="preserve">  17     10486</t>
  </si>
  <si>
    <t xml:space="preserve"> ETERNA- BARNIZ GENERAL X1000 CC SATINADO</t>
  </si>
  <si>
    <t xml:space="preserve">BARNIZ HORNEABLE </t>
  </si>
  <si>
    <t xml:space="preserve">  17     09934</t>
  </si>
  <si>
    <t xml:space="preserve"> ETERNA- BARNIZ HORNEABLE X125 ML </t>
  </si>
  <si>
    <t xml:space="preserve"> 09934</t>
  </si>
  <si>
    <t>BARNIZ POLIURETANICO (MUCHO BRILLO)</t>
  </si>
  <si>
    <t xml:space="preserve">  17     04717</t>
  </si>
  <si>
    <t xml:space="preserve"> ETERNA- BARNIZ POLIURETANICO X 125ML </t>
  </si>
  <si>
    <t xml:space="preserve">  17     04718</t>
  </si>
  <si>
    <t xml:space="preserve"> ETERNA- BARNIZ POLIURETANICO X 250ML </t>
  </si>
  <si>
    <t xml:space="preserve">  17     04719</t>
  </si>
  <si>
    <t xml:space="preserve"> ETERNA- BARNIZ POLIURETANICO X 500ML </t>
  </si>
  <si>
    <t xml:space="preserve">  17     04720</t>
  </si>
  <si>
    <t xml:space="preserve"> ETERNA- BARNIZ POLIURETANICO X1000 ML </t>
  </si>
  <si>
    <t xml:space="preserve">  17     04722</t>
  </si>
  <si>
    <t xml:space="preserve"> ETERNA- BARNIZ Y DILUYENTE X 125 ML  BRILLANTE </t>
  </si>
  <si>
    <t xml:space="preserve">  17     10084</t>
  </si>
  <si>
    <t xml:space="preserve"> ETERNA- BARNIZ Y DILUYENTE X 125 ML  MATE </t>
  </si>
  <si>
    <t xml:space="preserve"> 10084</t>
  </si>
  <si>
    <t xml:space="preserve">  17     04723</t>
  </si>
  <si>
    <t xml:space="preserve"> ETERNA- BARNIZ Y DILUYENTE X 125 ML  SATINADO </t>
  </si>
  <si>
    <t xml:space="preserve">  17     04725</t>
  </si>
  <si>
    <t xml:space="preserve"> ETERNA- BARNIZ Y DILUYENTE X 250 ML  BRILLANTE </t>
  </si>
  <si>
    <t xml:space="preserve">  17     10095</t>
  </si>
  <si>
    <t xml:space="preserve"> ETERNA- BARNIZ Y DILUYENTE X 250 ML  MATE </t>
  </si>
  <si>
    <t xml:space="preserve"> 10095</t>
  </si>
  <si>
    <t xml:space="preserve">  17     04726</t>
  </si>
  <si>
    <t xml:space="preserve"> ETERNA- BARNIZ Y DILUYENTE X 250 ML  SATINADO </t>
  </si>
  <si>
    <t xml:space="preserve">  17     04728</t>
  </si>
  <si>
    <t xml:space="preserve"> ETERNA- BARNIZ Y DILUYENTE X 500 ML  BRILLANTE </t>
  </si>
  <si>
    <t xml:space="preserve">  17     10096</t>
  </si>
  <si>
    <t xml:space="preserve"> ETERNA- BARNIZ Y DILUYENTE X 500 ML  MATE </t>
  </si>
  <si>
    <t xml:space="preserve"> 10096</t>
  </si>
  <si>
    <t xml:space="preserve">  17     04729</t>
  </si>
  <si>
    <t xml:space="preserve"> ETERNA- BARNIZ Y DILUYENTE X 500 ML  SATINADO </t>
  </si>
  <si>
    <t xml:space="preserve">  17     04731</t>
  </si>
  <si>
    <t xml:space="preserve"> ETERNA- BARNIZ Y DILUYENTE X1000 ML  BRILLANTE </t>
  </si>
  <si>
    <t xml:space="preserve">  17     10118</t>
  </si>
  <si>
    <t xml:space="preserve"> ETERNA- BARNIZ Y DILUYENTE X1000 ML  MATE </t>
  </si>
  <si>
    <t xml:space="preserve"> 10118</t>
  </si>
  <si>
    <t xml:space="preserve">  17     04732</t>
  </si>
  <si>
    <t xml:space="preserve"> ETERNA- BARNIZ Y DILUYENTE X1000 ML  SATINADO </t>
  </si>
  <si>
    <t>BARNIZ Y LACA AL AGUA</t>
  </si>
  <si>
    <t xml:space="preserve">  17     09937</t>
  </si>
  <si>
    <t xml:space="preserve"> ETERNA- BARNIZ AL AGUA X 350 ML NATURAL </t>
  </si>
  <si>
    <t xml:space="preserve"> 09937</t>
  </si>
  <si>
    <t xml:space="preserve">  17     10312</t>
  </si>
  <si>
    <t xml:space="preserve"> ETERNA- BARNIZ AL AGUA X1000 ML NATURAL </t>
  </si>
  <si>
    <t xml:space="preserve"> 10312</t>
  </si>
  <si>
    <t xml:space="preserve">  17     09938</t>
  </si>
  <si>
    <t xml:space="preserve"> ETERNA- LACA AL AGUA X 350 ML NATURAL </t>
  </si>
  <si>
    <t xml:space="preserve"> 09938</t>
  </si>
  <si>
    <t xml:space="preserve">  17     10313</t>
  </si>
  <si>
    <t xml:space="preserve"> ETERNA- LACA AL AGUA X1000 ML NATURAL </t>
  </si>
  <si>
    <t xml:space="preserve"> 10313</t>
  </si>
  <si>
    <t>BASE ACRILICA DE COLOR</t>
  </si>
  <si>
    <t xml:space="preserve">  17     10898</t>
  </si>
  <si>
    <t xml:space="preserve"> ETERNA- BASE ACRILICA X  200 ML. ROSA BARBIE **ED. LIMIT</t>
  </si>
  <si>
    <t xml:space="preserve">  17     04734</t>
  </si>
  <si>
    <t xml:space="preserve"> ETERNA- BASE ACRILICA X200 ML. 001 BLANCO TITANIO </t>
  </si>
  <si>
    <t xml:space="preserve">  17     04735</t>
  </si>
  <si>
    <t xml:space="preserve"> ETERNA- BASE ACRILICA X200 ML. 002 BLANCO CALIDO </t>
  </si>
  <si>
    <t xml:space="preserve">  17     04736</t>
  </si>
  <si>
    <t xml:space="preserve"> ETERNA- BASE ACRILICA X200 ML. 004 SAMBAYON </t>
  </si>
  <si>
    <t xml:space="preserve">  17     04737</t>
  </si>
  <si>
    <t xml:space="preserve"> ETERNA- BASE ACRILICA X200 ML. 006 AMARILLO BEBE </t>
  </si>
  <si>
    <t xml:space="preserve">  17     04738</t>
  </si>
  <si>
    <t xml:space="preserve"> ETERNA- BASE ACRILICA X200 ML. 008 MAIZ </t>
  </si>
  <si>
    <t xml:space="preserve">  17     04739</t>
  </si>
  <si>
    <t xml:space="preserve"> ETERNA- BASE ACRILICA X200 ML. 011 AMARILLO MEDIO </t>
  </si>
  <si>
    <t xml:space="preserve">  17     04740</t>
  </si>
  <si>
    <t xml:space="preserve"> ETERNA- BASE ACRILICA X200 ML. 017 ANARANJADO </t>
  </si>
  <si>
    <t xml:space="preserve">  17     04741</t>
  </si>
  <si>
    <t xml:space="preserve"> ETERNA- BASE ACRILICA X200 ML. 022 BERMELLON </t>
  </si>
  <si>
    <t xml:space="preserve">  17     04742</t>
  </si>
  <si>
    <t xml:space="preserve"> ETERNA- BASE ACRILICA X200 ML. 023 ROJO FUEGO </t>
  </si>
  <si>
    <t xml:space="preserve">  17     04743</t>
  </si>
  <si>
    <t xml:space="preserve"> ETERNA- BASE ACRILICA X200 ML. 026 FUCSIA </t>
  </si>
  <si>
    <t xml:space="preserve">  17     04744</t>
  </si>
  <si>
    <t xml:space="preserve"> ETERNA- BASE ACRILICA X200 ML. 028 CARMIN </t>
  </si>
  <si>
    <t xml:space="preserve">  17     04745</t>
  </si>
  <si>
    <t xml:space="preserve"> ETERNA- BASE ACRILICA X200 ML. 030 ROJO OXIDO </t>
  </si>
  <si>
    <t xml:space="preserve">  17     04746</t>
  </si>
  <si>
    <t xml:space="preserve"> ETERNA- BASE ACRILICA X200 ML. 037 ROSA BEBE </t>
  </si>
  <si>
    <t xml:space="preserve">  17     04747</t>
  </si>
  <si>
    <t xml:space="preserve"> ETERNA- BASE ACRILICA X200 ML. 039 ROSA COUNTRY </t>
  </si>
  <si>
    <t xml:space="preserve">  17     04748</t>
  </si>
  <si>
    <t xml:space="preserve"> ETERNA- BASE ACRILICA X200 ML. 040 LILA BEBE </t>
  </si>
  <si>
    <t xml:space="preserve">  17     04749</t>
  </si>
  <si>
    <t xml:space="preserve"> ETERNA- BASE ACRILICA X200 ML. 045 CELESTE BEBE </t>
  </si>
  <si>
    <t xml:space="preserve"> 04749</t>
  </si>
  <si>
    <t xml:space="preserve">  17     04750</t>
  </si>
  <si>
    <t xml:space="preserve"> ETERNA- BASE ACRILICA X200 ML. 051 AZUL COBALTO </t>
  </si>
  <si>
    <t xml:space="preserve">  17     04751</t>
  </si>
  <si>
    <t xml:space="preserve"> ETERNA- BASE ACRILICA X200 ML. 052 CALIPSO </t>
  </si>
  <si>
    <t xml:space="preserve">  17     04752</t>
  </si>
  <si>
    <t xml:space="preserve"> ETERNA- BASE ACRILICA X200 ML. 054 AZUL TALO </t>
  </si>
  <si>
    <t xml:space="preserve">  17     04753</t>
  </si>
  <si>
    <t xml:space="preserve"> ETERNA- BASE ACRILICA X200 ML. 060 VIOLETA </t>
  </si>
  <si>
    <t xml:space="preserve">  17     04754</t>
  </si>
  <si>
    <t xml:space="preserve"> ETERNA- BASE ACRILICA X200 ML. 061 VERDE BEBE </t>
  </si>
  <si>
    <t xml:space="preserve">  17     04755</t>
  </si>
  <si>
    <t xml:space="preserve"> ETERNA- BASE ACRILICA X200 ML. 064 VERDE BAMBU </t>
  </si>
  <si>
    <t xml:space="preserve">  17     04756</t>
  </si>
  <si>
    <t xml:space="preserve"> ETERNA- BASE ACRILICA X200 ML. 065 VERDE MANZANA </t>
  </si>
  <si>
    <t xml:space="preserve">  17     04757</t>
  </si>
  <si>
    <t xml:space="preserve"> ETERNA- BASE ACRILICA X200 ML. 067 VERDE INGLES </t>
  </si>
  <si>
    <t xml:space="preserve">  17     04758</t>
  </si>
  <si>
    <t xml:space="preserve"> ETERNA- BASE ACRILICA X200 ML. 070 VERDE MUSGO </t>
  </si>
  <si>
    <t xml:space="preserve">  17     04759</t>
  </si>
  <si>
    <t xml:space="preserve"> ETERNA- BASE ACRILICA X200 ML. 078 OCRE </t>
  </si>
  <si>
    <t xml:space="preserve">  17     04760</t>
  </si>
  <si>
    <t xml:space="preserve"> ETERNA- BASE ACRILICA X200 ML. 084 SIENA NATURAL </t>
  </si>
  <si>
    <t xml:space="preserve">  17     04761</t>
  </si>
  <si>
    <t xml:space="preserve"> ETERNA- BASE ACRILICA X200 ML. 085 SIENA TOSTADA </t>
  </si>
  <si>
    <t xml:space="preserve">  17     04762</t>
  </si>
  <si>
    <t xml:space="preserve"> ETERNA- BASE ACRILICA X200 ML. 086 SOMBRA NATURAL </t>
  </si>
  <si>
    <t xml:space="preserve">  17     04763</t>
  </si>
  <si>
    <t xml:space="preserve"> ETERNA- BASE ACRILICA X200 ML. 087 SOMBRA TOSTADA </t>
  </si>
  <si>
    <t xml:space="preserve">  17     04764</t>
  </si>
  <si>
    <t xml:space="preserve"> ETERNA- BASE ACRILICA X200 ML. 094 GRIS NIEBLA </t>
  </si>
  <si>
    <t xml:space="preserve">  17     04765</t>
  </si>
  <si>
    <t xml:space="preserve"> ETERNA- BASE ACRILICA X200 ML. 099 NEGRO </t>
  </si>
  <si>
    <t xml:space="preserve">  17     09746</t>
  </si>
  <si>
    <t xml:space="preserve"> ETERNA- BASE ACRILICA X700 ML. 501 BLANCO DE TITANIO </t>
  </si>
  <si>
    <t xml:space="preserve"> 09746</t>
  </si>
  <si>
    <t xml:space="preserve">  17     09740</t>
  </si>
  <si>
    <t xml:space="preserve"> ETERNA- BASE ACRILICA X700 ML. 502 BLANCO CALIDO </t>
  </si>
  <si>
    <t xml:space="preserve"> 09740</t>
  </si>
  <si>
    <t xml:space="preserve">  17     09741</t>
  </si>
  <si>
    <t xml:space="preserve"> ETERNA- BASE ACRILICA X700 ML. 511 AMARILLO MEDIO </t>
  </si>
  <si>
    <t xml:space="preserve"> 09741</t>
  </si>
  <si>
    <t xml:space="preserve">  17     09742</t>
  </si>
  <si>
    <t xml:space="preserve"> ETERNA- BASE ACRILICA X700 ML. 523 ROJO FUEGO </t>
  </si>
  <si>
    <t xml:space="preserve"> 09742</t>
  </si>
  <si>
    <t xml:space="preserve">  17     09748</t>
  </si>
  <si>
    <t xml:space="preserve"> ETERNA- BASE ACRILICA X700 ML. 526 FUCSIA </t>
  </si>
  <si>
    <t xml:space="preserve"> 09748</t>
  </si>
  <si>
    <t xml:space="preserve">  17     09749</t>
  </si>
  <si>
    <t xml:space="preserve"> ETERNA- BASE ACRILICA X700 ML. 537 ROSA BEBE </t>
  </si>
  <si>
    <t xml:space="preserve"> 09749</t>
  </si>
  <si>
    <t xml:space="preserve">  17     09743</t>
  </si>
  <si>
    <t xml:space="preserve"> ETERNA- BASE ACRILICA X700 ML. 540 LILA BEBE </t>
  </si>
  <si>
    <t xml:space="preserve"> 09743</t>
  </si>
  <si>
    <t xml:space="preserve">  17     09973</t>
  </si>
  <si>
    <t xml:space="preserve"> ETERNA- BASE ACRILICA X700 ML. 545 CELESTE BEBE </t>
  </si>
  <si>
    <t xml:space="preserve"> 09973</t>
  </si>
  <si>
    <t xml:space="preserve">  17     09747</t>
  </si>
  <si>
    <t xml:space="preserve"> ETERNA- BASE ACRILICA X700 ML. 554 AZUL TALO </t>
  </si>
  <si>
    <t xml:space="preserve"> 09747</t>
  </si>
  <si>
    <t xml:space="preserve">  17     09744</t>
  </si>
  <si>
    <t xml:space="preserve"> ETERNA- BASE ACRILICA X700 ML. 565 VERDE MANZANA </t>
  </si>
  <si>
    <t xml:space="preserve"> 09744</t>
  </si>
  <si>
    <t xml:space="preserve">  17     09974</t>
  </si>
  <si>
    <t xml:space="preserve"> ETERNA- BASE ACRILICA X700 ML. 578 OCRE </t>
  </si>
  <si>
    <t xml:space="preserve"> 09974</t>
  </si>
  <si>
    <t xml:space="preserve">  17     09667</t>
  </si>
  <si>
    <t xml:space="preserve"> ETERNA- BASE ACRILICA X700 ML. 587 SOMBRA TOSTADA </t>
  </si>
  <si>
    <t xml:space="preserve"> 09667</t>
  </si>
  <si>
    <t xml:space="preserve">  17     09745</t>
  </si>
  <si>
    <t xml:space="preserve"> ETERNA- BASE ACRILICA X700 ML. 599 NEGRO </t>
  </si>
  <si>
    <t xml:space="preserve"> 09745</t>
  </si>
  <si>
    <t xml:space="preserve">  17     10949</t>
  </si>
  <si>
    <t xml:space="preserve"> ETERNA- BASE ECO ACRILICA X1000 ML. (1 LITRO) BLANCO</t>
  </si>
  <si>
    <t>BASE DE ARTESANO Y PASTA DE MODELAR</t>
  </si>
  <si>
    <t xml:space="preserve">  17     04766</t>
  </si>
  <si>
    <t xml:space="preserve"> ETERNA- BASE DE ARTESANO X  50 ML (BLANCA) </t>
  </si>
  <si>
    <t xml:space="preserve">  17     04767</t>
  </si>
  <si>
    <t xml:space="preserve"> ETERNA- BASE DE ARTESANO X 250 ML (BLANCA) </t>
  </si>
  <si>
    <t xml:space="preserve">  17     04768</t>
  </si>
  <si>
    <t xml:space="preserve"> ETERNA- BASE DE ARTESANO X 700 ML (BLANCA) </t>
  </si>
  <si>
    <t xml:space="preserve">  17     10133</t>
  </si>
  <si>
    <t xml:space="preserve"> ETERNA- PASTA DE MODELAR X 200 ML  </t>
  </si>
  <si>
    <t xml:space="preserve"> 10133</t>
  </si>
  <si>
    <t>BASE PARA ADHERENCIA</t>
  </si>
  <si>
    <t xml:space="preserve">  17     10089</t>
  </si>
  <si>
    <t xml:space="preserve"> ETERNA- BASE DE ADHERENCIA INCOLORA X 125 ML </t>
  </si>
  <si>
    <t xml:space="preserve"> 10089</t>
  </si>
  <si>
    <t xml:space="preserve">  17     10090</t>
  </si>
  <si>
    <t xml:space="preserve"> ETERNA- BASE DE ADHERENCIA INCOLORA X 250 ML </t>
  </si>
  <si>
    <t xml:space="preserve"> 10090</t>
  </si>
  <si>
    <t xml:space="preserve">  17     10091</t>
  </si>
  <si>
    <t xml:space="preserve"> ETERNA- BASE DE ADHERENCIA INCOLORA X 500 ML </t>
  </si>
  <si>
    <t xml:space="preserve"> 10091</t>
  </si>
  <si>
    <t xml:space="preserve">  17     10092</t>
  </si>
  <si>
    <t xml:space="preserve"> ETERNA- BASE DE ADHERENCIA INCOLORA X1000 ML </t>
  </si>
  <si>
    <t xml:space="preserve"> 10092</t>
  </si>
  <si>
    <t xml:space="preserve">  17     04774</t>
  </si>
  <si>
    <t xml:space="preserve"> ETERNA- BETUN DE JUDEA LIQUIDO X125 ML </t>
  </si>
  <si>
    <t xml:space="preserve">  17     04775</t>
  </si>
  <si>
    <t xml:space="preserve"> ETERNA- BETUN DE JUDEA LIQUIDO X250 ML </t>
  </si>
  <si>
    <t>CRAQUELADOR (BARNIZ BASE)</t>
  </si>
  <si>
    <t xml:space="preserve">  17     04789</t>
  </si>
  <si>
    <t xml:space="preserve"> ETERNA- BARNIZ BASE X 1000 ML </t>
  </si>
  <si>
    <t xml:space="preserve"> 04789</t>
  </si>
  <si>
    <t xml:space="preserve">  17     09508</t>
  </si>
  <si>
    <t xml:space="preserve"> ETERNA- BARNIZ BASE X250 ML </t>
  </si>
  <si>
    <t xml:space="preserve"> 09508</t>
  </si>
  <si>
    <t xml:space="preserve">  17     04788</t>
  </si>
  <si>
    <t xml:space="preserve"> ETERNA- BARNIZ BASE X500 ML </t>
  </si>
  <si>
    <t xml:space="preserve"> 04788</t>
  </si>
  <si>
    <t>CRAQUELADOR (SOLO)</t>
  </si>
  <si>
    <t xml:space="preserve">  17     04790</t>
  </si>
  <si>
    <t xml:space="preserve"> ETERNA- CRAQUELADOR X 500 ML </t>
  </si>
  <si>
    <t xml:space="preserve"> 04790</t>
  </si>
  <si>
    <t xml:space="preserve">  17     04791</t>
  </si>
  <si>
    <t xml:space="preserve"> ETERNA- CRAQUELADOR X1000 ML </t>
  </si>
  <si>
    <t xml:space="preserve"> 04791</t>
  </si>
  <si>
    <t>CRAQUELADOR SET</t>
  </si>
  <si>
    <t xml:space="preserve">  17     04805</t>
  </si>
  <si>
    <t xml:space="preserve"> ETERNA- CRAQUELADOR SET X 50 ML X2 UN </t>
  </si>
  <si>
    <t xml:space="preserve"> 04805</t>
  </si>
  <si>
    <t xml:space="preserve">  17     04806</t>
  </si>
  <si>
    <t xml:space="preserve"> ETERNA- CRAQUELADOR SET X125 ML X2 UN </t>
  </si>
  <si>
    <t xml:space="preserve"> 04806</t>
  </si>
  <si>
    <t xml:space="preserve">  17     04807</t>
  </si>
  <si>
    <t xml:space="preserve"> ETERNA- CRAQUELADOR SET X250 ML X2 UN</t>
  </si>
  <si>
    <t xml:space="preserve">  17     04810</t>
  </si>
  <si>
    <t xml:space="preserve"> ETERNA- DILUYENTE ECOLOGICO PARA OLEO X  125 CC </t>
  </si>
  <si>
    <t xml:space="preserve"> 04810</t>
  </si>
  <si>
    <t xml:space="preserve">  17     04811</t>
  </si>
  <si>
    <t xml:space="preserve"> ETERNA- DILUYENTE ECOLOGICO PARA OLEO X  250 CC </t>
  </si>
  <si>
    <t xml:space="preserve"> 04811</t>
  </si>
  <si>
    <t xml:space="preserve">  17     04812</t>
  </si>
  <si>
    <t xml:space="preserve"> ETERNA- DILUYENTE ECOLOGICO PARA OLEO X  500 CC </t>
  </si>
  <si>
    <t xml:space="preserve"> 04812</t>
  </si>
  <si>
    <t xml:space="preserve">  17     04813</t>
  </si>
  <si>
    <t xml:space="preserve"> ETERNA- DILUYENTE ECOLOGICO PARA OLEO X 1000 CC </t>
  </si>
  <si>
    <t xml:space="preserve"> 04813</t>
  </si>
  <si>
    <t>DIMENSIONAL COLOR BRILLANTE P/ TELA / SUP. DURAS</t>
  </si>
  <si>
    <t xml:space="preserve">  17     10900</t>
  </si>
  <si>
    <t xml:space="preserve"> ETERNA- DIMENSIONAL X  40 ML BRILLANTE C/ PICO ROSA BARBIE **ED. LIMIT</t>
  </si>
  <si>
    <t xml:space="preserve">  17     04815</t>
  </si>
  <si>
    <t xml:space="preserve"> ETERNA- DIMENSIONAL X40 ML BRILLANTE C/ PICO 001 BLANCO </t>
  </si>
  <si>
    <t xml:space="preserve"> 04815</t>
  </si>
  <si>
    <t xml:space="preserve">  17     04816</t>
  </si>
  <si>
    <t xml:space="preserve"> ETERNA- DIMENSIONAL X40 ML BRILLANTE C/ PICO 006 AMARILLO BEBE</t>
  </si>
  <si>
    <t xml:space="preserve"> 04816</t>
  </si>
  <si>
    <t xml:space="preserve">  17     04817</t>
  </si>
  <si>
    <t xml:space="preserve"> ETERNA- DIMENSIONAL X40 ML BRILLANTE C/ PICO 010 AMARILLO LIMON</t>
  </si>
  <si>
    <t xml:space="preserve"> 04817</t>
  </si>
  <si>
    <t xml:space="preserve">  17     04818</t>
  </si>
  <si>
    <t xml:space="preserve"> ETERNA- DIMENSIONAL X40 ML BRILLANTE C/ PICO 013 AMARILLO CADMIO</t>
  </si>
  <si>
    <t xml:space="preserve">  17     04819</t>
  </si>
  <si>
    <t xml:space="preserve"> ETERNA- DIMENSIONAL X40 ML BRILLANTE C/ PICO 014 AMARILLO DORADO</t>
  </si>
  <si>
    <t xml:space="preserve">  17     04820</t>
  </si>
  <si>
    <t xml:space="preserve"> ETERNA- DIMENSIONAL X40 ML BRILLANTE C/ PICO 017 ANARANJADO </t>
  </si>
  <si>
    <t xml:space="preserve">  17     04821</t>
  </si>
  <si>
    <t xml:space="preserve"> ETERNA- DIMENSIONAL X40 ML BRILLANTE C/ PICO 023 ROJO FUEGO </t>
  </si>
  <si>
    <t xml:space="preserve">  17     04822</t>
  </si>
  <si>
    <t xml:space="preserve"> ETERNA- DIMENSIONAL X40 ML BRILLANTE C/ PICO 028 CARMIN </t>
  </si>
  <si>
    <t xml:space="preserve">  17     04823</t>
  </si>
  <si>
    <t xml:space="preserve"> ETERNA- DIMENSIONAL X40 ML BRILLANTE C/ PICO 029 MAGENTA </t>
  </si>
  <si>
    <t xml:space="preserve">  17     04824</t>
  </si>
  <si>
    <t xml:space="preserve"> ETERNA- DIMENSIONAL X40 ML BRILLANTE C/ PICO 037 ROSA BEBE </t>
  </si>
  <si>
    <t xml:space="preserve">  17     04825</t>
  </si>
  <si>
    <t xml:space="preserve"> ETERNA- DIMENSIONAL X40 ML BRILLANTE C/ PICO 039 ROSA COUNTRI</t>
  </si>
  <si>
    <t xml:space="preserve">  17     04826</t>
  </si>
  <si>
    <t xml:space="preserve"> ETERNA- DIMENSIONAL X40 ML BRILLANTE C/ PICO 040 LILA BEBE </t>
  </si>
  <si>
    <t xml:space="preserve">  17     04827</t>
  </si>
  <si>
    <t xml:space="preserve"> ETERNA- DIMENSIONAL X40 ML BRILLANTE C/ PICO 045 CELESTE BEBE</t>
  </si>
  <si>
    <t xml:space="preserve">  17     04828</t>
  </si>
  <si>
    <t xml:space="preserve"> ETERNA- DIMENSIONAL X40 ML BRILLANTE C/ PICO 051 AZUL COBALTO</t>
  </si>
  <si>
    <t xml:space="preserve">  17     04829</t>
  </si>
  <si>
    <t xml:space="preserve"> ETERNA- DIMENSIONAL X40 ML BRILLANTE C/ PICO 052 CALIPSO </t>
  </si>
  <si>
    <t xml:space="preserve">  17     04830</t>
  </si>
  <si>
    <t xml:space="preserve"> ETERNA- DIMENSIONAL X40 ML BRILLANTE C/ PICO 060 VIOLETA </t>
  </si>
  <si>
    <t xml:space="preserve">  17     04831</t>
  </si>
  <si>
    <t xml:space="preserve"> ETERNA- DIMENSIONAL X40 ML BRILLANTE C/ PICO 061 VERDE BEBE </t>
  </si>
  <si>
    <t xml:space="preserve">  17     04832</t>
  </si>
  <si>
    <t xml:space="preserve"> ETERNA- DIMENSIONAL X40 ML BRILLANTE C/ PICO 065 VERDE MANZANA</t>
  </si>
  <si>
    <t xml:space="preserve"> 04832</t>
  </si>
  <si>
    <t xml:space="preserve">  17     04833</t>
  </si>
  <si>
    <t xml:space="preserve"> ETERNA- DIMENSIONAL X40 ML BRILLANTE C/ PICO 067 VERDE INGLES</t>
  </si>
  <si>
    <t xml:space="preserve"> 04833</t>
  </si>
  <si>
    <t xml:space="preserve">  17     04834</t>
  </si>
  <si>
    <t xml:space="preserve"> ETERNA- DIMENSIONAL X40 ML BRILLANTE C/ PICO 080 TERRACOTA </t>
  </si>
  <si>
    <t xml:space="preserve"> 04834</t>
  </si>
  <si>
    <t xml:space="preserve">  17     04835</t>
  </si>
  <si>
    <t xml:space="preserve"> ETERNA- DIMENSIONAL X40 ML BRILLANTE C/ PICO 094 GRIS NIEBLA</t>
  </si>
  <si>
    <t xml:space="preserve"> 04835</t>
  </si>
  <si>
    <t xml:space="preserve">  17     04836</t>
  </si>
  <si>
    <t xml:space="preserve"> ETERNA- DIMENSIONAL X40 ML BRILLANTE C/ PICO 099 NEGRO </t>
  </si>
  <si>
    <t xml:space="preserve"> 04836</t>
  </si>
  <si>
    <t>DIMENSIONAL COLOR C/ GLITTER CRISTAL P/ TELA / SUP. DURAS</t>
  </si>
  <si>
    <t xml:space="preserve">  17     09653</t>
  </si>
  <si>
    <t xml:space="preserve"> ETERNA- DIMENSIONAL X40 ML C/ GLITTER TRASLUCIDO C/ PICO 201 BLANCO</t>
  </si>
  <si>
    <t xml:space="preserve"> 09653</t>
  </si>
  <si>
    <t xml:space="preserve">  17     09654</t>
  </si>
  <si>
    <t xml:space="preserve"> ETERNA- DIMENSIONAL X40 ML C/ GLITTER TRASLUCIDO C/ PICO 211 AMARIL</t>
  </si>
  <si>
    <t xml:space="preserve"> 09654</t>
  </si>
  <si>
    <t xml:space="preserve">  17     09655</t>
  </si>
  <si>
    <t xml:space="preserve"> ETERNA- DIMENSIONAL X40 ML C/ GLITTER TRASLUCIDO C/ PICO 224 ROJO</t>
  </si>
  <si>
    <t xml:space="preserve"> 09655</t>
  </si>
  <si>
    <t xml:space="preserve">  17     09656</t>
  </si>
  <si>
    <t xml:space="preserve"> ETERNA- DIMENSIONAL X40 ML C/ GLITTER TRASLUCIDO C/ PICO 250 AZUL</t>
  </si>
  <si>
    <t xml:space="preserve"> 09656</t>
  </si>
  <si>
    <t xml:space="preserve">  17     09657</t>
  </si>
  <si>
    <t xml:space="preserve"> ETERNA- DIMENSIONAL X40 ML C/ GLITTER TRASLUCIDO C/ PICO 260 VIOLETA</t>
  </si>
  <si>
    <t xml:space="preserve"> 09657</t>
  </si>
  <si>
    <t xml:space="preserve">  17     09658</t>
  </si>
  <si>
    <t xml:space="preserve"> ETERNA- DIMENSIONAL X40 ML C/ GLITTER TRASLUCIDO C/ PICO 267 VERDE</t>
  </si>
  <si>
    <t xml:space="preserve"> 09658</t>
  </si>
  <si>
    <t xml:space="preserve">  17     09659</t>
  </si>
  <si>
    <t xml:space="preserve"> ETERNA- DIMENSIONAL X40 ML C/ GLITTER TRASLUCIDO C/ PICO 293 GRIS</t>
  </si>
  <si>
    <t xml:space="preserve"> 09659</t>
  </si>
  <si>
    <t>DIMENSIONAL COLOR C/ GLITTER P/ TELA / SUP. DURAS</t>
  </si>
  <si>
    <t xml:space="preserve">  17     04838</t>
  </si>
  <si>
    <t xml:space="preserve"> ETERNA- DIMENSIONAL X40 ML C/ GLITTER C/ PICO 190 AZUL </t>
  </si>
  <si>
    <t xml:space="preserve"> 04838</t>
  </si>
  <si>
    <t xml:space="preserve">  17     04839</t>
  </si>
  <si>
    <t xml:space="preserve"> ETERNA- DIMENSIONAL X40 ML C/ GLITTER C/ PICO 191 ORO </t>
  </si>
  <si>
    <t xml:space="preserve"> 04839</t>
  </si>
  <si>
    <t xml:space="preserve">  17     04840</t>
  </si>
  <si>
    <t xml:space="preserve"> ETERNA- DIMENSIONAL X40 ML C/ GLITTER C/ PICO 192 PLATA </t>
  </si>
  <si>
    <t xml:space="preserve"> 04840</t>
  </si>
  <si>
    <t xml:space="preserve">  17     04841</t>
  </si>
  <si>
    <t xml:space="preserve"> ETERNA- DIMENSIONAL X40 ML C/ GLITTER C/ PICO 193 ROJO </t>
  </si>
  <si>
    <t xml:space="preserve"> 04841</t>
  </si>
  <si>
    <t xml:space="preserve">  17     04842</t>
  </si>
  <si>
    <t xml:space="preserve"> ETERNA- DIMENSIONAL X40 ML C/ GLITTER C/ PICO 194 ROSA </t>
  </si>
  <si>
    <t xml:space="preserve"> 04842</t>
  </si>
  <si>
    <t xml:space="preserve">  17     04843</t>
  </si>
  <si>
    <t xml:space="preserve"> ETERNA- DIMENSIONAL X40 ML C/ GLITTER C/ PICO 195 VERDE </t>
  </si>
  <si>
    <t xml:space="preserve"> 04843</t>
  </si>
  <si>
    <t xml:space="preserve">  17     09652</t>
  </si>
  <si>
    <t xml:space="preserve"> ETERNA- DIMENSIONAL X40 ML C/ GLITTER C/ PICO 196 COBRE </t>
  </si>
  <si>
    <t xml:space="preserve"> 09652</t>
  </si>
  <si>
    <t>DIMENSIONAL COLOR FLUOS P/ TELA / SUP. DURAS</t>
  </si>
  <si>
    <t xml:space="preserve">  17     04845</t>
  </si>
  <si>
    <t xml:space="preserve"> ETERNA- DIMENSIONAL X40 ML FLUO C/ PICO 180 AMARILLO </t>
  </si>
  <si>
    <t xml:space="preserve"> 04845</t>
  </si>
  <si>
    <t xml:space="preserve">  17     04846</t>
  </si>
  <si>
    <t xml:space="preserve"> ETERNA- DIMENSIONAL X40 ML FLUO C/ PICO 181 NARANJA </t>
  </si>
  <si>
    <t xml:space="preserve"> 04846</t>
  </si>
  <si>
    <t xml:space="preserve">  17     04847</t>
  </si>
  <si>
    <t xml:space="preserve"> ETERNA- DIMENSIONAL X40 ML FLUO C/ PICO 183 VERDE </t>
  </si>
  <si>
    <t xml:space="preserve"> 04847</t>
  </si>
  <si>
    <t xml:space="preserve">  17     04848</t>
  </si>
  <si>
    <t xml:space="preserve"> ETERNA- DIMENSIONAL X40 ML FLUO C/ PICO 184 ROJO </t>
  </si>
  <si>
    <t xml:space="preserve"> 04848</t>
  </si>
  <si>
    <t xml:space="preserve">  17     04849</t>
  </si>
  <si>
    <t xml:space="preserve"> ETERNA- DIMENSIONAL X40 ML FLUO C/ PICO 185 VIOLETA </t>
  </si>
  <si>
    <t xml:space="preserve"> 04849</t>
  </si>
  <si>
    <t xml:space="preserve">  17     04850</t>
  </si>
  <si>
    <t xml:space="preserve"> ETERNA- DIMENSIONAL X40 ML FLUO C/ PICO 186 ROSA </t>
  </si>
  <si>
    <t xml:space="preserve"> 04850</t>
  </si>
  <si>
    <t>DIMENSIONAL COLOR METALICOS P/ TELA / SUP. DURAS</t>
  </si>
  <si>
    <t xml:space="preserve">  17     04852</t>
  </si>
  <si>
    <t xml:space="preserve"> ETERNA- DIMENSIONAL X40 ML METALICOS C/ PICO 101 PLATA </t>
  </si>
  <si>
    <t xml:space="preserve"> 04852</t>
  </si>
  <si>
    <t xml:space="preserve">  17     04853</t>
  </si>
  <si>
    <t xml:space="preserve"> ETERNA- DIMENSIONAL X40 ML METALICOS C/ PICO 103 PELTRE </t>
  </si>
  <si>
    <t xml:space="preserve"> 04853</t>
  </si>
  <si>
    <t xml:space="preserve">  17     04854</t>
  </si>
  <si>
    <t xml:space="preserve"> ETERNA- DIMENSIONAL X40 ML METALICOS C/ PICO 105 ORO RICO </t>
  </si>
  <si>
    <t xml:space="preserve"> 04854</t>
  </si>
  <si>
    <t xml:space="preserve">  17     04855</t>
  </si>
  <si>
    <t xml:space="preserve"> ETERNA- DIMENSIONAL X40 ML METALICOS C/ PICO 106 ORO DUCADO </t>
  </si>
  <si>
    <t xml:space="preserve"> 04855</t>
  </si>
  <si>
    <t xml:space="preserve">  17     04856</t>
  </si>
  <si>
    <t xml:space="preserve"> ETERNA- DIMENSIONAL X40 ML METALICOS C/ PICO 108 ORO ANTIGU </t>
  </si>
  <si>
    <t xml:space="preserve"> 04856</t>
  </si>
  <si>
    <t xml:space="preserve">  17     04857</t>
  </si>
  <si>
    <t xml:space="preserve"> ETERNA- DIMENSIONAL X40 ML METALICOS C/ PICO 110 COBRE </t>
  </si>
  <si>
    <t xml:space="preserve"> 04857</t>
  </si>
  <si>
    <t>DIMENSIONAL COLOR PERLADO P/ TELA / SUP. DURAS</t>
  </si>
  <si>
    <t xml:space="preserve">  17     09660</t>
  </si>
  <si>
    <t xml:space="preserve"> ETERNA- DIMENSIONAL X40 ML PERLADO 301 BLANCO </t>
  </si>
  <si>
    <t xml:space="preserve"> 09660</t>
  </si>
  <si>
    <t xml:space="preserve">  17     09661</t>
  </si>
  <si>
    <t xml:space="preserve"> ETERNA- DIMENSIONAL X40 ML PERLADO 311 AMARILLO </t>
  </si>
  <si>
    <t xml:space="preserve"> 09661</t>
  </si>
  <si>
    <t xml:space="preserve">  17     09662</t>
  </si>
  <si>
    <t xml:space="preserve"> ETERNA- DIMENSIONAL X40 ML PERLADO 324 ROJO </t>
  </si>
  <si>
    <t xml:space="preserve"> 09662</t>
  </si>
  <si>
    <t xml:space="preserve">  17     09663</t>
  </si>
  <si>
    <t xml:space="preserve"> ETERNA- DIMENSIONAL X40 ML PERLADO 350 AZUL </t>
  </si>
  <si>
    <t xml:space="preserve"> 09663</t>
  </si>
  <si>
    <t xml:space="preserve">  17     09700</t>
  </si>
  <si>
    <t xml:space="preserve"> ETERNA- DIMENSIONAL X40 ML PERLADO 360 VIOLETA </t>
  </si>
  <si>
    <t xml:space="preserve"> 09700</t>
  </si>
  <si>
    <t xml:space="preserve">  17     09664</t>
  </si>
  <si>
    <t xml:space="preserve"> ETERNA- DIMENSIONAL X40 ML PERLADO 367 VERDE </t>
  </si>
  <si>
    <t xml:space="preserve"> 09664</t>
  </si>
  <si>
    <t xml:space="preserve">  17     09665</t>
  </si>
  <si>
    <t xml:space="preserve"> ETERNA- DIMENSIONAL X40 ML PERLADO 399 NEGRO </t>
  </si>
  <si>
    <t xml:space="preserve"> 09665</t>
  </si>
  <si>
    <t>DIMENSIONAL REFLECTIVO P/ TELA / SUP. DURAS</t>
  </si>
  <si>
    <t xml:space="preserve">  17     04858</t>
  </si>
  <si>
    <t xml:space="preserve"> ETERNA- DIMENSIONAL X40 ML REFLECTIVO 188 C/ PICO  </t>
  </si>
  <si>
    <t xml:space="preserve"> 04858</t>
  </si>
  <si>
    <t xml:space="preserve">  17     04859</t>
  </si>
  <si>
    <t xml:space="preserve"> ETERNA- DIMENSIONAL SEMIRIGIDO CRISTAL  X  40 ML C/ PICO </t>
  </si>
  <si>
    <t xml:space="preserve"> 04859</t>
  </si>
  <si>
    <t xml:space="preserve">  17     04861</t>
  </si>
  <si>
    <t xml:space="preserve"> ETERNA- DIMENSIONAL SEMIRIGIDO CRISTAL X 125 ML </t>
  </si>
  <si>
    <t xml:space="preserve"> 04861</t>
  </si>
  <si>
    <t xml:space="preserve">  17     04862</t>
  </si>
  <si>
    <t xml:space="preserve"> ETERNA- DIMENSIONAL SEMIRIGIDO CRISTAL X 250 ML </t>
  </si>
  <si>
    <t xml:space="preserve"> 04862</t>
  </si>
  <si>
    <t xml:space="preserve">  17     04863</t>
  </si>
  <si>
    <t xml:space="preserve"> ETERNA- DIMENSIONAL SEMIRIGIDO CRISTAL X 500 ML </t>
  </si>
  <si>
    <t xml:space="preserve"> 04863</t>
  </si>
  <si>
    <t xml:space="preserve">  17     04860</t>
  </si>
  <si>
    <t xml:space="preserve"> ETERNA- DIMENSIONAL SEMIRIGIDO CRISTAL X1000 ML </t>
  </si>
  <si>
    <t xml:space="preserve"> 04860</t>
  </si>
  <si>
    <t>ESMALTE ACRILICO AL AGUA BASICOS</t>
  </si>
  <si>
    <t xml:space="preserve">  17     10437</t>
  </si>
  <si>
    <t xml:space="preserve"> ETERNA- ESMALTE ACRILICO AL AGUA X37 ML  00 INCOLORO</t>
  </si>
  <si>
    <t xml:space="preserve">  17     10436</t>
  </si>
  <si>
    <t xml:space="preserve"> ETERNA- ESMALTE ACRILICO AL AGUA X37 ML  01 BLANCO TITANIO</t>
  </si>
  <si>
    <t xml:space="preserve">  17     10438</t>
  </si>
  <si>
    <t xml:space="preserve"> ETERNA- ESMALTE ACRILICO AL AGUA X37 ML  04 SAMBAYON</t>
  </si>
  <si>
    <t xml:space="preserve">  17     10439</t>
  </si>
  <si>
    <t xml:space="preserve"> ETERNA- ESMALTE ACRILICO AL AGUA X37 ML  10 AMARILLO LIMON</t>
  </si>
  <si>
    <t xml:space="preserve">  17     10315</t>
  </si>
  <si>
    <t xml:space="preserve"> ETERNA- ESMALTE ACRILICO AL AGUA X37 ML  11 AMARILLO MEDIO</t>
  </si>
  <si>
    <t xml:space="preserve"> 10315</t>
  </si>
  <si>
    <t xml:space="preserve">  17     10355</t>
  </si>
  <si>
    <t xml:space="preserve"> ETERNA- ESMALTE ACRILICO AL AGUA X37 ML  13 AMARILLO DE CADMIO</t>
  </si>
  <si>
    <t xml:space="preserve">  17     10440</t>
  </si>
  <si>
    <t xml:space="preserve"> ETERNA- ESMALTE ACRILICO AL AGUA X37 ML  14 AMARILLO DORADO</t>
  </si>
  <si>
    <t xml:space="preserve">  17     10441</t>
  </si>
  <si>
    <t xml:space="preserve"> ETERNA- ESMALTE ACRILICO AL AGUA X37 ML  17 NARANJA</t>
  </si>
  <si>
    <t xml:space="preserve">  17     10316</t>
  </si>
  <si>
    <t xml:space="preserve"> ETERNA- ESMALTE ACRILICO AL AGUA X37 ML  20 CORAL</t>
  </si>
  <si>
    <t xml:space="preserve"> 10316</t>
  </si>
  <si>
    <t xml:space="preserve">  17     10442</t>
  </si>
  <si>
    <t xml:space="preserve"> ETERNA- ESMALTE ACRILICO AL AGUA X37 ML  22 BERMELLON</t>
  </si>
  <si>
    <t xml:space="preserve">  17     10443</t>
  </si>
  <si>
    <t xml:space="preserve"> ETERNA- ESMALTE ACRILICO AL AGUA X37 ML  23 ROJO FUEGO</t>
  </si>
  <si>
    <t xml:space="preserve">  17     10444</t>
  </si>
  <si>
    <t xml:space="preserve"> ETERNA- ESMALTE ACRILICO AL AGUA X37 ML  24 ROJO DE CADMIO</t>
  </si>
  <si>
    <t xml:space="preserve">  17     10445</t>
  </si>
  <si>
    <t xml:space="preserve"> ETERNA- ESMALTE ACRILICO AL AGUA X37 ML  25 ROJO NAVIDAD</t>
  </si>
  <si>
    <t xml:space="preserve">  17     10317</t>
  </si>
  <si>
    <t xml:space="preserve"> ETERNA- ESMALTE ACRILICO AL AGUA X37 ML  26 FUCSIA</t>
  </si>
  <si>
    <t xml:space="preserve"> 10317</t>
  </si>
  <si>
    <t xml:space="preserve">  17     10446</t>
  </si>
  <si>
    <t xml:space="preserve"> ETERNA- ESMALTE ACRILICO AL AGUA X37 ML  27 CEREZA</t>
  </si>
  <si>
    <t xml:space="preserve">  17     10447</t>
  </si>
  <si>
    <t xml:space="preserve"> ETERNA- ESMALTE ACRILICO AL AGUA X37 ML  28 CARMIN</t>
  </si>
  <si>
    <t xml:space="preserve">  17     10448</t>
  </si>
  <si>
    <t xml:space="preserve"> ETERNA- ESMALTE ACRILICO AL AGUA X37 ML  29 MAGENTA</t>
  </si>
  <si>
    <t xml:space="preserve">  17     10449</t>
  </si>
  <si>
    <t xml:space="preserve"> ETERNA- ESMALTE ACRILICO AL AGUA X37 ML  30 ROJO OXIDO</t>
  </si>
  <si>
    <t xml:space="preserve">  17     10450</t>
  </si>
  <si>
    <t xml:space="preserve"> ETERNA- ESMALTE ACRILICO AL AGUA X37 ML  31BORRAVINO</t>
  </si>
  <si>
    <t xml:space="preserve">  17     10451</t>
  </si>
  <si>
    <t xml:space="preserve"> ETERNA- ESMALTE ACRILICO AL AGUA X37 ML  43 LAVANDA</t>
  </si>
  <si>
    <t xml:space="preserve">  17     10318</t>
  </si>
  <si>
    <t xml:space="preserve"> ETERNA- ESMALTE ACRILICO AL AGUA X37 ML  47 CELESTE BAHIA</t>
  </si>
  <si>
    <t xml:space="preserve"> 10318</t>
  </si>
  <si>
    <t xml:space="preserve">  17     10319</t>
  </si>
  <si>
    <t xml:space="preserve"> ETERNA- ESMALTE ACRILICO AL AGUA X37 ML  49 CIAN</t>
  </si>
  <si>
    <t xml:space="preserve"> 10319</t>
  </si>
  <si>
    <t xml:space="preserve">  17     10452</t>
  </si>
  <si>
    <t xml:space="preserve"> ETERNA- ESMALTE ACRILICO AL AGUA X37 ML  50 AZUL ULTRAMAR</t>
  </si>
  <si>
    <t xml:space="preserve">  17     10453</t>
  </si>
  <si>
    <t xml:space="preserve"> ETERNA- ESMALTE ACRILICO AL AGUA X37 ML  51 AZUL COBALTO</t>
  </si>
  <si>
    <t xml:space="preserve">  17     10342</t>
  </si>
  <si>
    <t xml:space="preserve"> ETERNA- ESMALTE ACRILICO AL AGUA X37 ML  54 AZUL TALO</t>
  </si>
  <si>
    <t xml:space="preserve">  17     10454</t>
  </si>
  <si>
    <t xml:space="preserve"> ETERNA- ESMALTE ACRILICO AL AGUA X37 ML  55 TURQUESA</t>
  </si>
  <si>
    <t xml:space="preserve">  17     10455</t>
  </si>
  <si>
    <t xml:space="preserve"> ETERNA- ESMALTE ACRILICO AL AGUA X37 ML  58 AZUL DE PRUSIA</t>
  </si>
  <si>
    <t xml:space="preserve">  17     10456</t>
  </si>
  <si>
    <t xml:space="preserve"> ETERNA- ESMALTE ACRILICO AL AGUA X37 ML  59 PURPURA</t>
  </si>
  <si>
    <t xml:space="preserve">  17     10457</t>
  </si>
  <si>
    <t xml:space="preserve"> ETERNA- ESMALTE ACRILICO AL AGUA X37 ML  60 VIOLETA</t>
  </si>
  <si>
    <t xml:space="preserve">  17     10458</t>
  </si>
  <si>
    <t xml:space="preserve"> ETERNA- ESMALTE ACRILICO AL AGUA X37 ML  64 VERDE BAMBU</t>
  </si>
  <si>
    <t xml:space="preserve">  17     10459</t>
  </si>
  <si>
    <t xml:space="preserve"> ETERNA- ESMALTE ACRILICO AL AGUA X37 ML  65 VERDE MANZANA</t>
  </si>
  <si>
    <t xml:space="preserve">  17     10460</t>
  </si>
  <si>
    <t xml:space="preserve"> ETERNA- ESMALTE ACRILICO AL AGUA X37 ML  67 VERDE INGLES</t>
  </si>
  <si>
    <t xml:space="preserve">  17     10461</t>
  </si>
  <si>
    <t xml:space="preserve"> ETERNA- ESMALTE ACRILICO AL AGUA X37 ML  68 VERDE TALO</t>
  </si>
  <si>
    <t xml:space="preserve">  17     10462</t>
  </si>
  <si>
    <t xml:space="preserve"> ETERNA- ESMALTE ACRILICO AL AGUA X37 ML  70 VERDE MUSGO</t>
  </si>
  <si>
    <t xml:space="preserve">  17     10463</t>
  </si>
  <si>
    <t xml:space="preserve"> ETERNA- ESMALTE ACRILICO AL AGUA X37 ML  78 OCRE</t>
  </si>
  <si>
    <t xml:space="preserve">  17     10464</t>
  </si>
  <si>
    <t xml:space="preserve"> ETERNA- ESMALTE ACRILICO AL AGUA X37 ML  80 TERRACOTA</t>
  </si>
  <si>
    <t xml:space="preserve">  17     10465</t>
  </si>
  <si>
    <t xml:space="preserve"> ETERNA- ESMALTE ACRILICO AL AGUA X37 ML  84 TIERRA SIENA NATURAL</t>
  </si>
  <si>
    <t xml:space="preserve">  17     10466</t>
  </si>
  <si>
    <t xml:space="preserve"> ETERNA- ESMALTE ACRILICO AL AGUA X37 ML  85 TIERRA SIENA TOSTADA</t>
  </si>
  <si>
    <t xml:space="preserve">  17     10467</t>
  </si>
  <si>
    <t xml:space="preserve"> ETERNA- ESMALTE ACRILICO AL AGUA X37 ML  86 TIERRA SOMBRA NATRAL</t>
  </si>
  <si>
    <t xml:space="preserve">  17     10468</t>
  </si>
  <si>
    <t xml:space="preserve"> ETERNA- ESMALTE ACRILICO AL AGUA X37 ML  87 TIERRA SOMBRA TOSTDA</t>
  </si>
  <si>
    <t xml:space="preserve">  17     10469</t>
  </si>
  <si>
    <t xml:space="preserve"> ETERNA- ESMALTE ACRILICO AL AGUA X37 ML  88 CHOCOLATE</t>
  </si>
  <si>
    <t xml:space="preserve">  17     10470</t>
  </si>
  <si>
    <t xml:space="preserve"> ETERNA- ESMALTE ACRILICO AL AGUA X37 ML  97 GRIS DE PAYNE</t>
  </si>
  <si>
    <t xml:space="preserve">  17     10314</t>
  </si>
  <si>
    <t xml:space="preserve"> ETERNA- ESMALTE ACRILICO AL AGUA X37 ML  99 NEGRO</t>
  </si>
  <si>
    <t xml:space="preserve"> 10314</t>
  </si>
  <si>
    <t xml:space="preserve">  17     10471</t>
  </si>
  <si>
    <t xml:space="preserve"> ETERNA- ESMALTE ACRILICO AL AGUA X37 ML  ESPECIAL 101 PLATA</t>
  </si>
  <si>
    <t xml:space="preserve">  17     09621</t>
  </si>
  <si>
    <t xml:space="preserve"> ETERNA- ESMALTE ACRILICO AL AGUA X37 ML  ESPECIAL 105 ORO RICO</t>
  </si>
  <si>
    <t xml:space="preserve"> 09621</t>
  </si>
  <si>
    <t xml:space="preserve">  17     10472</t>
  </si>
  <si>
    <t xml:space="preserve"> ETERNA- ESMALTE ACRILICO AL AGUA X37 ML  ESPECIAL 106 ORO DUCADO</t>
  </si>
  <si>
    <t xml:space="preserve">  17     10473</t>
  </si>
  <si>
    <t xml:space="preserve"> ETERNA- ESMALTE ACRILICO AL AGUA X37 ML  ESPECIAL 110 COBRE</t>
  </si>
  <si>
    <t xml:space="preserve">  17     04864</t>
  </si>
  <si>
    <t xml:space="preserve"> ETERNA- GESSO X 60 ML </t>
  </si>
  <si>
    <t xml:space="preserve">  17     04865</t>
  </si>
  <si>
    <t xml:space="preserve"> ETERNA- GESSO X250 ML </t>
  </si>
  <si>
    <t xml:space="preserve">  17     04866</t>
  </si>
  <si>
    <t xml:space="preserve"> ETERNA- GESSO X700 ML </t>
  </si>
  <si>
    <t>GIBRE</t>
  </si>
  <si>
    <t xml:space="preserve">  17     09794</t>
  </si>
  <si>
    <t xml:space="preserve"> ETERNA- GIBRE X15 GMS. 00 AZUL </t>
  </si>
  <si>
    <t xml:space="preserve"> 09794</t>
  </si>
  <si>
    <t xml:space="preserve">  17     09795</t>
  </si>
  <si>
    <t xml:space="preserve"> ETERNA- GIBRE X15 GMS. 01 ORO </t>
  </si>
  <si>
    <t xml:space="preserve"> 09795</t>
  </si>
  <si>
    <t xml:space="preserve">  17     09796</t>
  </si>
  <si>
    <t xml:space="preserve"> ETERNA- GIBRE X15 GMS. 02 PLATA </t>
  </si>
  <si>
    <t xml:space="preserve"> 09796</t>
  </si>
  <si>
    <t xml:space="preserve">  17     09797</t>
  </si>
  <si>
    <t xml:space="preserve"> ETERNA- GIBRE X15 GMS. 03 ROJO </t>
  </si>
  <si>
    <t xml:space="preserve"> 09797</t>
  </si>
  <si>
    <t xml:space="preserve">  17     09798</t>
  </si>
  <si>
    <t xml:space="preserve"> ETERNA- GIBRE X15 GMS. 04 ROSA </t>
  </si>
  <si>
    <t xml:space="preserve"> 09798</t>
  </si>
  <si>
    <t xml:space="preserve">  17     09799</t>
  </si>
  <si>
    <t xml:space="preserve"> ETERNA- GIBRE X15 GMS. 05 VERDE </t>
  </si>
  <si>
    <t xml:space="preserve"> 09799</t>
  </si>
  <si>
    <t xml:space="preserve">  17     09800</t>
  </si>
  <si>
    <t xml:space="preserve"> ETERNA- GIBRE X15 GMS. 06 COBRE </t>
  </si>
  <si>
    <t xml:space="preserve"> 09800</t>
  </si>
  <si>
    <t xml:space="preserve">  17     09801</t>
  </si>
  <si>
    <t xml:space="preserve"> ETERNA- GIBRE X15 GMS. 07 ARCO IRIS </t>
  </si>
  <si>
    <t xml:space="preserve"> 09801</t>
  </si>
  <si>
    <t xml:space="preserve">  17     09802</t>
  </si>
  <si>
    <t xml:space="preserve"> ETERNA- GIBRE X15 GMS. 08 VIOLETA </t>
  </si>
  <si>
    <t xml:space="preserve"> 09802</t>
  </si>
  <si>
    <t xml:space="preserve">  17     09803</t>
  </si>
  <si>
    <t xml:space="preserve"> ETERNA- GIBRE X15 GMS. 09 FUCSIA </t>
  </si>
  <si>
    <t xml:space="preserve"> 09803</t>
  </si>
  <si>
    <t>GLASEADOR O EXTENDER</t>
  </si>
  <si>
    <t xml:space="preserve">  17     04868</t>
  </si>
  <si>
    <t xml:space="preserve"> ETERNA- GLASEADOR X 125 CC </t>
  </si>
  <si>
    <t xml:space="preserve">  17     04869</t>
  </si>
  <si>
    <t xml:space="preserve"> ETERNA- GLASEADOR X 250 CC </t>
  </si>
  <si>
    <t>GOMA LACA INCOLORA E IMPERMEABLE</t>
  </si>
  <si>
    <t xml:space="preserve">  17     04872</t>
  </si>
  <si>
    <t xml:space="preserve"> ETERNA- GOMA LACA INCOLORA X125 CC (TOTALMENTE TRANSPARENTE) </t>
  </si>
  <si>
    <t xml:space="preserve"> 04872</t>
  </si>
  <si>
    <t xml:space="preserve">  17     04873</t>
  </si>
  <si>
    <t xml:space="preserve"> ETERNA- GOMA LACA INCOLORA X250 CC (TOTALMENTE TRANSPARENTE) </t>
  </si>
  <si>
    <t xml:space="preserve"> 04873</t>
  </si>
  <si>
    <t xml:space="preserve">  17     10552</t>
  </si>
  <si>
    <t xml:space="preserve"> ETERNA- GOMA LACA INCOLORA X500 CC (TOTALMENTE TRANSPARENTE) </t>
  </si>
  <si>
    <t xml:space="preserve">  17     10358</t>
  </si>
  <si>
    <t xml:space="preserve"> ETERNA- HIDROLACA X 125 ML BRILLANTE (NUEVO)</t>
  </si>
  <si>
    <t xml:space="preserve">  17     10357</t>
  </si>
  <si>
    <t xml:space="preserve"> ETERNA- HIDROLACA X 125 ML SATINADA (NUEVO)</t>
  </si>
  <si>
    <t xml:space="preserve">  17     10360</t>
  </si>
  <si>
    <t xml:space="preserve"> ETERNA- HIDROLACA X 350 ML BRILLANTE (NUEVO)</t>
  </si>
  <si>
    <t xml:space="preserve">  17     10359</t>
  </si>
  <si>
    <t xml:space="preserve"> ETERNA- HIDROLACA X 350 ML SATINADA (NUEVO)</t>
  </si>
  <si>
    <t xml:space="preserve">  17     10364</t>
  </si>
  <si>
    <t xml:space="preserve"> ETERNA- HIDROLACA X10 LITROS BRILLANTE/SATINADO</t>
  </si>
  <si>
    <t xml:space="preserve">  17     10362</t>
  </si>
  <si>
    <t xml:space="preserve"> ETERNA- HIDROLACA X1000 ML BRILLANTE (NUEVO)</t>
  </si>
  <si>
    <t xml:space="preserve">  17     10361</t>
  </si>
  <si>
    <t xml:space="preserve"> ETERNA- HIDROLACA X1000 ML SATINADA (NUEVO)</t>
  </si>
  <si>
    <t xml:space="preserve">  17     10363</t>
  </si>
  <si>
    <t xml:space="preserve"> ETERNA- HIDROLACA X5 LITROS BRILLANTE/SATINADO </t>
  </si>
  <si>
    <t>LACA VITRAL SEMITRANSPARENTE</t>
  </si>
  <si>
    <t xml:space="preserve">  17     04880</t>
  </si>
  <si>
    <t xml:space="preserve"> ETERNA- LACA VITRAL  X30 ML BASE P/ MEZCLAR C/ LACA ESMERILADA</t>
  </si>
  <si>
    <t xml:space="preserve"> 04880</t>
  </si>
  <si>
    <t xml:space="preserve">  17     04879</t>
  </si>
  <si>
    <t xml:space="preserve"> ETERNA- LACA VITRAL  X30 ML BASE P/ MEZCLAR C/ LACA OPALINA </t>
  </si>
  <si>
    <t xml:space="preserve"> 04879</t>
  </si>
  <si>
    <t xml:space="preserve">  17     04882</t>
  </si>
  <si>
    <t xml:space="preserve"> ETERNA- LACA VITRAL  X30 ML BASE P/ MEZCLAR C/ LACA PERLADA </t>
  </si>
  <si>
    <t xml:space="preserve"> 04882</t>
  </si>
  <si>
    <t xml:space="preserve">  17     04884</t>
  </si>
  <si>
    <t xml:space="preserve"> ETERNA- LACA VITRAL  X30 ML BASICOS TRANSPARENTES 000 INCOLORA</t>
  </si>
  <si>
    <t xml:space="preserve"> 04884</t>
  </si>
  <si>
    <t xml:space="preserve">  17     04885</t>
  </si>
  <si>
    <t xml:space="preserve"> ETERNA- LACA VITRAL  X30 ML BASICOS TRANSPARENTES 010 AMARILLO LIMON</t>
  </si>
  <si>
    <t xml:space="preserve"> 04885</t>
  </si>
  <si>
    <t xml:space="preserve">  17     04886</t>
  </si>
  <si>
    <t xml:space="preserve"> ETERNA- LACA VITRAL  X30 ML BASICOS TRANSPARENTES 014 AMARILLO DORA</t>
  </si>
  <si>
    <t xml:space="preserve"> 04886</t>
  </si>
  <si>
    <t xml:space="preserve">  17     04888</t>
  </si>
  <si>
    <t xml:space="preserve"> ETERNA- LACA VITRAL  X30 ML BASICOS TRANSPARENTES 017 ANARANJA</t>
  </si>
  <si>
    <t xml:space="preserve"> 04888</t>
  </si>
  <si>
    <t xml:space="preserve">  17     04889</t>
  </si>
  <si>
    <t xml:space="preserve"> ETERNA- LACA VITRAL  X30 ML BASICOS TRANSPARENTES 023 ROJO FUEGO</t>
  </si>
  <si>
    <t xml:space="preserve"> 04889</t>
  </si>
  <si>
    <t xml:space="preserve">  17     04890</t>
  </si>
  <si>
    <t xml:space="preserve"> ETERNA- LACA VITRAL  X30 ML BASICOS TRANSPARENTES 028 CARMIN </t>
  </si>
  <si>
    <t xml:space="preserve"> 04890</t>
  </si>
  <si>
    <t xml:space="preserve">  17     04891</t>
  </si>
  <si>
    <t xml:space="preserve"> ETERNA- LACA VITRAL  X30 ML BASICOS TRANSPARENTES 029 MAGENTA </t>
  </si>
  <si>
    <t xml:space="preserve"> 04891</t>
  </si>
  <si>
    <t xml:space="preserve">  17     04892</t>
  </si>
  <si>
    <t xml:space="preserve"> ETERNA- LACA VITRAL  X30 ML BASICOS TRANSPARENTES 031 BORRAVINO</t>
  </si>
  <si>
    <t xml:space="preserve"> 04892</t>
  </si>
  <si>
    <t xml:space="preserve">  17     04893</t>
  </si>
  <si>
    <t xml:space="preserve"> ETERNA- LACA VITRAL  X30 ML BASICOS TRANSPARENTES 050 AZUL ULTRAMAR</t>
  </si>
  <si>
    <t xml:space="preserve"> 04893</t>
  </si>
  <si>
    <t xml:space="preserve">  17     04894</t>
  </si>
  <si>
    <t xml:space="preserve"> ETERNA- LACA VITRAL  X30 ML BASICOS TRANSPARENTES 055 TURQUESA</t>
  </si>
  <si>
    <t xml:space="preserve"> 04894</t>
  </si>
  <si>
    <t xml:space="preserve">  17     04895</t>
  </si>
  <si>
    <t xml:space="preserve"> ETERNA- LACA VITRAL  X30 ML BASICOS TRANSPARENTES 058 AZUL DE PRUSIA</t>
  </si>
  <si>
    <t xml:space="preserve"> 04895</t>
  </si>
  <si>
    <t xml:space="preserve">  17     04896</t>
  </si>
  <si>
    <t xml:space="preserve"> ETERNA- LACA VITRAL  X30 ML BASICOS TRANSPARENTES 059 PURPURA </t>
  </si>
  <si>
    <t xml:space="preserve"> 04896</t>
  </si>
  <si>
    <t xml:space="preserve">  17     04897</t>
  </si>
  <si>
    <t xml:space="preserve"> ETERNA- LACA VITRAL  X30 ML BASICOS TRANSPARENTES 060 VIOLETA </t>
  </si>
  <si>
    <t xml:space="preserve"> 04897</t>
  </si>
  <si>
    <t xml:space="preserve">  17     04898</t>
  </si>
  <si>
    <t xml:space="preserve"> ETERNA- LACA VITRAL  X30 ML BASICOS TRANSPARENTES 065 VERDE MANZANA</t>
  </si>
  <si>
    <t xml:space="preserve"> 04898</t>
  </si>
  <si>
    <t xml:space="preserve">  17     04899</t>
  </si>
  <si>
    <t xml:space="preserve"> ETERNA- LACA VITRAL  X30 ML BASICOS TRANSPARENTES 068 VERDE TALO</t>
  </si>
  <si>
    <t xml:space="preserve"> 04899</t>
  </si>
  <si>
    <t xml:space="preserve">  17     04900</t>
  </si>
  <si>
    <t xml:space="preserve"> ETERNA- LACA VITRAL  X30 ML BASICOS TRANSPARENTES 069 VERDE OLIVA</t>
  </si>
  <si>
    <t xml:space="preserve"> 04900</t>
  </si>
  <si>
    <t xml:space="preserve">  17     04901</t>
  </si>
  <si>
    <t xml:space="preserve"> ETERNA- LACA VITRAL  X30 ML BASICOS TRANSPARENTES 070 VERDE MUSGO</t>
  </si>
  <si>
    <t xml:space="preserve"> 04901</t>
  </si>
  <si>
    <t xml:space="preserve">  17     04902</t>
  </si>
  <si>
    <t xml:space="preserve"> ETERNA- LACA VITRAL  X30 ML BASICOS TRANSPARENTES 079 HUMO </t>
  </si>
  <si>
    <t xml:space="preserve"> 04902</t>
  </si>
  <si>
    <t xml:space="preserve">  17     04903</t>
  </si>
  <si>
    <t xml:space="preserve"> ETERNA- LACA VITRAL  X30 ML BASICOS TRANSPARENTES 084 SIENA NATURAL</t>
  </si>
  <si>
    <t xml:space="preserve"> 04903</t>
  </si>
  <si>
    <t xml:space="preserve">  17     04904</t>
  </si>
  <si>
    <t xml:space="preserve"> ETERNA- LACA VITRAL  X30 ML BASICOS TRANSPARENTES 089 MARRÓN </t>
  </si>
  <si>
    <t xml:space="preserve"> 04904</t>
  </si>
  <si>
    <t xml:space="preserve">  17     04905</t>
  </si>
  <si>
    <t xml:space="preserve"> ETERNA- LACA VITRAL  X30 ML BASICOS TRANSPARENTES 099 NEGRO </t>
  </si>
  <si>
    <t xml:space="preserve"> 04905</t>
  </si>
  <si>
    <t xml:space="preserve">  17     10487</t>
  </si>
  <si>
    <t xml:space="preserve"> ETERNA- LACA VITRAL X125 ML BASE P/ MEZCLAR C/ LACA OPALINA </t>
  </si>
  <si>
    <t xml:space="preserve">  17     09773  OF</t>
  </si>
  <si>
    <t xml:space="preserve"> ETERNA- LACA VITRAL X125 ML BASICOS TRANSPARENTES (V. COLORES)</t>
  </si>
  <si>
    <t>LACA VITRAL SOLVENTE ESPECIAL</t>
  </si>
  <si>
    <t xml:space="preserve">  17     05346</t>
  </si>
  <si>
    <t xml:space="preserve"> ETERNA- SOLVENTE LACA VITRAL X125 ML </t>
  </si>
  <si>
    <t xml:space="preserve"> 05346</t>
  </si>
  <si>
    <t xml:space="preserve">  17     05347</t>
  </si>
  <si>
    <t xml:space="preserve"> ETERNA- SOLVENTE LACA VITRAL X250 ML </t>
  </si>
  <si>
    <t xml:space="preserve"> 05347</t>
  </si>
  <si>
    <t>LAMINADO - FOIL ESPECIAL P/ TELA Y SUP. DURAS</t>
  </si>
  <si>
    <t xml:space="preserve">  17     10478</t>
  </si>
  <si>
    <t xml:space="preserve"> ETERNA- LAMINADO FOIL 62X200 CM ARCOIRIS</t>
  </si>
  <si>
    <t xml:space="preserve">  17     10575</t>
  </si>
  <si>
    <t xml:space="preserve"> ETERNA- LAMINADO FOIL 62X200 CM AZUL</t>
  </si>
  <si>
    <t xml:space="preserve">  17     10481</t>
  </si>
  <si>
    <t xml:space="preserve"> ETERNA- LAMINADO FOIL 62X200 CM CHOCOLATE</t>
  </si>
  <si>
    <t xml:space="preserve">  17     04911</t>
  </si>
  <si>
    <t xml:space="preserve"> ETERNA- LAMINADO FOIL 62X200 CM COBRE </t>
  </si>
  <si>
    <t xml:space="preserve"> 04911</t>
  </si>
  <si>
    <t xml:space="preserve">  17     10479</t>
  </si>
  <si>
    <t xml:space="preserve"> ETERNA- LAMINADO FOIL 62X200 CM COBRE ROSADO</t>
  </si>
  <si>
    <t xml:space="preserve">  17     04912</t>
  </si>
  <si>
    <t xml:space="preserve"> ETERNA- LAMINADO FOIL 62X200 CM FANTASIA </t>
  </si>
  <si>
    <t xml:space="preserve"> 04912</t>
  </si>
  <si>
    <t xml:space="preserve">  17     10482</t>
  </si>
  <si>
    <t xml:space="preserve"> ETERNA- LAMINADO FOIL 62X200 CM NEGRO</t>
  </si>
  <si>
    <t xml:space="preserve">  17     04913</t>
  </si>
  <si>
    <t xml:space="preserve"> ETERNA- LAMINADO FOIL 62X200 CM ORO </t>
  </si>
  <si>
    <t xml:space="preserve"> 04913</t>
  </si>
  <si>
    <t xml:space="preserve">  17     10476</t>
  </si>
  <si>
    <t xml:space="preserve"> ETERNA- LAMINADO FOIL 62X200 CM ORO HOLOGRAFICO</t>
  </si>
  <si>
    <t xml:space="preserve">  17     04914</t>
  </si>
  <si>
    <t xml:space="preserve"> ETERNA- LAMINADO FOIL 62X200 CM PLATA </t>
  </si>
  <si>
    <t xml:space="preserve"> 04914</t>
  </si>
  <si>
    <t xml:space="preserve">  17     10477</t>
  </si>
  <si>
    <t xml:space="preserve"> ETERNA- LAMINADO FOIL 62X200 CM PLATA HOLOGRAFICO</t>
  </si>
  <si>
    <t xml:space="preserve">  17     04915</t>
  </si>
  <si>
    <t xml:space="preserve"> ETERNA- LAMINADO FOIL 62X200 CM ROJO </t>
  </si>
  <si>
    <t xml:space="preserve"> 04915</t>
  </si>
  <si>
    <t xml:space="preserve">  17     10480</t>
  </si>
  <si>
    <t xml:space="preserve"> ETERNA- LAMINADO FOIL 62X200 CM ROSA GOLD</t>
  </si>
  <si>
    <t xml:space="preserve">  17     04916</t>
  </si>
  <si>
    <t xml:space="preserve"> ETERNA- LAMINADO FOIL 62X200 CM VERDE </t>
  </si>
  <si>
    <t xml:space="preserve"> 04916</t>
  </si>
  <si>
    <t xml:space="preserve">  17     04910</t>
  </si>
  <si>
    <t xml:space="preserve"> ETERNA- LAMINADO FOIL 62X200 CM VIOLETA </t>
  </si>
  <si>
    <t xml:space="preserve"> 04910</t>
  </si>
  <si>
    <t>LAVAPINCEL</t>
  </si>
  <si>
    <t xml:space="preserve">  17     04917</t>
  </si>
  <si>
    <t xml:space="preserve"> ETERNA- LAVAPINCELES X  125ML </t>
  </si>
  <si>
    <t xml:space="preserve"> 04917</t>
  </si>
  <si>
    <t xml:space="preserve">  17     04918</t>
  </si>
  <si>
    <t xml:space="preserve"> ETERNA- LAVAPINCELES X  250ML </t>
  </si>
  <si>
    <t xml:space="preserve"> 04918</t>
  </si>
  <si>
    <t xml:space="preserve">  17     04919</t>
  </si>
  <si>
    <t xml:space="preserve"> ETERNA- LAVAPINCELES X  500ML </t>
  </si>
  <si>
    <t xml:space="preserve"> 04919</t>
  </si>
  <si>
    <t xml:space="preserve">  17     04920</t>
  </si>
  <si>
    <t xml:space="preserve"> ETERNA- LAVAPINCELES X 1000ML </t>
  </si>
  <si>
    <t xml:space="preserve"> 04920</t>
  </si>
  <si>
    <t>LIQUIDO DE TRANSFERENCIA</t>
  </si>
  <si>
    <t xml:space="preserve">  17     10079</t>
  </si>
  <si>
    <t xml:space="preserve"> ETERNA- BARNIZ DE TRANSFERENCIA X200 ML </t>
  </si>
  <si>
    <t xml:space="preserve"> 10079</t>
  </si>
  <si>
    <t>MEDIUM Y SILICONA PARA POURING</t>
  </si>
  <si>
    <t xml:space="preserve">  17     10085</t>
  </si>
  <si>
    <t xml:space="preserve"> ETERNA- MEDIUM PARA POURING X  125 ML </t>
  </si>
  <si>
    <t xml:space="preserve"> 10085</t>
  </si>
  <si>
    <t xml:space="preserve">  17     10086</t>
  </si>
  <si>
    <t xml:space="preserve"> ETERNA- MEDIUM PARA POURING X  250 ML </t>
  </si>
  <si>
    <t xml:space="preserve"> 10086</t>
  </si>
  <si>
    <t xml:space="preserve">  17     10087</t>
  </si>
  <si>
    <t xml:space="preserve"> ETERNA- MEDIUM PARA POURING X  500 ML </t>
  </si>
  <si>
    <t xml:space="preserve"> 10087</t>
  </si>
  <si>
    <t xml:space="preserve">  17     10088</t>
  </si>
  <si>
    <t xml:space="preserve"> ETERNA- MEDIUM PARA POURING X 1000 ML </t>
  </si>
  <si>
    <t xml:space="preserve"> 10088</t>
  </si>
  <si>
    <t xml:space="preserve">  17     10093</t>
  </si>
  <si>
    <t xml:space="preserve"> ETERNA- SILICONA PARA POURING X 20 ML </t>
  </si>
  <si>
    <t xml:space="preserve"> 10093</t>
  </si>
  <si>
    <t>PASTA RELIEVE O RELEVO</t>
  </si>
  <si>
    <t xml:space="preserve">  17     04922</t>
  </si>
  <si>
    <t xml:space="preserve"> ETERNA- PASTA RELIEVE X40 ML COBRE </t>
  </si>
  <si>
    <t xml:space="preserve"> 04922</t>
  </si>
  <si>
    <t xml:space="preserve">  17     04923</t>
  </si>
  <si>
    <t xml:space="preserve"> ETERNA- PASTA RELIEVE X40 ML NEGRO </t>
  </si>
  <si>
    <t xml:space="preserve"> 04923</t>
  </si>
  <si>
    <t xml:space="preserve">  17     04924</t>
  </si>
  <si>
    <t xml:space="preserve"> ETERNA- PASTA RELIEVE X40 ML ORO DUCADO </t>
  </si>
  <si>
    <t xml:space="preserve"> 04924</t>
  </si>
  <si>
    <t xml:space="preserve">  17     04925</t>
  </si>
  <si>
    <t xml:space="preserve"> ETERNA- PASTA RELIEVE X40 ML ORO RICO </t>
  </si>
  <si>
    <t xml:space="preserve">  17     04926</t>
  </si>
  <si>
    <t xml:space="preserve"> ETERNA- PASTA RELIEVE X40 ML PLATA </t>
  </si>
  <si>
    <t xml:space="preserve"> 04926</t>
  </si>
  <si>
    <t xml:space="preserve">  17     04927</t>
  </si>
  <si>
    <t xml:space="preserve"> ETERNA- PASTA RELIEVE X40 ML PLOMO </t>
  </si>
  <si>
    <t xml:space="preserve"> 04927</t>
  </si>
  <si>
    <t>PINTURA CHALK PAINT EXTRA MATE BARNIZ Y CERA ESPECIALES</t>
  </si>
  <si>
    <t xml:space="preserve">  17     10021</t>
  </si>
  <si>
    <t xml:space="preserve"> ETERNA- BARNIZ MATE CHALK / TIZA X 125 ML </t>
  </si>
  <si>
    <t xml:space="preserve"> 10021</t>
  </si>
  <si>
    <t xml:space="preserve">  17     10022</t>
  </si>
  <si>
    <t xml:space="preserve"> ETERNA- BARNIZ MATE CHALK / TIZA X 250 ML </t>
  </si>
  <si>
    <t xml:space="preserve"> 10022</t>
  </si>
  <si>
    <t xml:space="preserve">  17     10023</t>
  </si>
  <si>
    <t xml:space="preserve"> ETERNA- BARNIZ MATE CHALK / TIZA X 500 ML </t>
  </si>
  <si>
    <t xml:space="preserve"> 10023</t>
  </si>
  <si>
    <t xml:space="preserve">  17     10024</t>
  </si>
  <si>
    <t xml:space="preserve"> ETERNA- BARNIZ MATE CHALK / TIZA X1000 ML </t>
  </si>
  <si>
    <t xml:space="preserve"> 10024</t>
  </si>
  <si>
    <t xml:space="preserve">  17     10025</t>
  </si>
  <si>
    <t xml:space="preserve"> ETERNA- CERA CHALK / TIZA X200 ML INCOLORA </t>
  </si>
  <si>
    <t xml:space="preserve"> 10025</t>
  </si>
  <si>
    <t xml:space="preserve">  17     10082</t>
  </si>
  <si>
    <t xml:space="preserve"> ETERNA- CERA CHALK / TIZA X200 ML TONALIZADA INTENSO </t>
  </si>
  <si>
    <t xml:space="preserve"> 10082</t>
  </si>
  <si>
    <t xml:space="preserve">  17     10081</t>
  </si>
  <si>
    <t xml:space="preserve"> ETERNA- CERA CHALK / TIZA X200 ML TONALIZADA SUAVE </t>
  </si>
  <si>
    <t xml:space="preserve"> 10081</t>
  </si>
  <si>
    <t>PINTURA CHALK PAINT EXTRA MATE X 100 ML</t>
  </si>
  <si>
    <t xml:space="preserve">  17     09977</t>
  </si>
  <si>
    <t xml:space="preserve"> ETERNA- PINTURA MATE CHALK / TIZA X100 ML 01 NIEVE </t>
  </si>
  <si>
    <t xml:space="preserve"> 09977</t>
  </si>
  <si>
    <t xml:space="preserve">  17     09978</t>
  </si>
  <si>
    <t xml:space="preserve"> ETERNA- PINTURA MATE CHALK / TIZA X100 ML 02 MARFIL </t>
  </si>
  <si>
    <t xml:space="preserve"> 09978</t>
  </si>
  <si>
    <t xml:space="preserve">  17     09979</t>
  </si>
  <si>
    <t xml:space="preserve"> ETERNA- PINTURA MATE CHALK / TIZA X100 ML 04 VAINILLA </t>
  </si>
  <si>
    <t xml:space="preserve"> 09979</t>
  </si>
  <si>
    <t xml:space="preserve">  17     09980</t>
  </si>
  <si>
    <t xml:space="preserve"> ETERNA- PINTURA MATE CHALK / TIZA X100 ML 05 ARENA </t>
  </si>
  <si>
    <t xml:space="preserve"> 09980</t>
  </si>
  <si>
    <t xml:space="preserve">  17     09981</t>
  </si>
  <si>
    <t xml:space="preserve"> ETERNA- PINTURA MATE CHALK / TIZA X100 ML 06 AMARILLO CLARO</t>
  </si>
  <si>
    <t xml:space="preserve"> 09981</t>
  </si>
  <si>
    <t xml:space="preserve">  17     09982</t>
  </si>
  <si>
    <t xml:space="preserve"> ETERNA- PINTURA MATE CHALK / TIZA X100 ML 07 PIEDRA </t>
  </si>
  <si>
    <t xml:space="preserve"> 09982</t>
  </si>
  <si>
    <t xml:space="preserve">  17     10037</t>
  </si>
  <si>
    <t xml:space="preserve"> ETERNA- PINTURA MATE CHALK / TIZA X100 ML 10 CITRINO </t>
  </si>
  <si>
    <t xml:space="preserve"> 10037</t>
  </si>
  <si>
    <t xml:space="preserve">  17     10038</t>
  </si>
  <si>
    <t xml:space="preserve"> ETERNA- PINTURA MATE CHALK / TIZA X100 ML 11 MELON </t>
  </si>
  <si>
    <t xml:space="preserve"> 10038</t>
  </si>
  <si>
    <t xml:space="preserve">  17     10039</t>
  </si>
  <si>
    <t xml:space="preserve"> ETERNA- PINTURA MATE CHALK / TIZA X100 ML 14 AMBAR </t>
  </si>
  <si>
    <t xml:space="preserve"> 10039</t>
  </si>
  <si>
    <t xml:space="preserve">  17     10040</t>
  </si>
  <si>
    <t xml:space="preserve"> ETERNA- PINTURA MATE CHALK / TIZA X100 ML 15 CALABAZA </t>
  </si>
  <si>
    <t xml:space="preserve"> 10040</t>
  </si>
  <si>
    <t xml:space="preserve">  17     10041</t>
  </si>
  <si>
    <t xml:space="preserve"> ETERNA- PINTURA MATE CHALK / TIZA X100 ML 17 MANDARINA </t>
  </si>
  <si>
    <t xml:space="preserve"> 10041</t>
  </si>
  <si>
    <t xml:space="preserve">  17     09983</t>
  </si>
  <si>
    <t xml:space="preserve"> ETERNA- PINTURA MATE CHALK / TIZA X100 ML 19 DAMASCO </t>
  </si>
  <si>
    <t xml:space="preserve"> 09983</t>
  </si>
  <si>
    <t xml:space="preserve">  17     09984</t>
  </si>
  <si>
    <t xml:space="preserve"> ETERNA- PINTURA MATE CHALK / TIZA X100 ML 22 RUBI </t>
  </si>
  <si>
    <t xml:space="preserve"> 09984</t>
  </si>
  <si>
    <t xml:space="preserve">  17     10042</t>
  </si>
  <si>
    <t xml:space="preserve"> ETERNA- PINTURA MATE CHALK / TIZA X100 ML 24 PASION </t>
  </si>
  <si>
    <t xml:space="preserve"> 10042</t>
  </si>
  <si>
    <t xml:space="preserve">  17     10043</t>
  </si>
  <si>
    <t xml:space="preserve"> ETERNA- PINTURA MATE CHALK / TIZA X100 ML 25 FRESA </t>
  </si>
  <si>
    <t xml:space="preserve"> 10043</t>
  </si>
  <si>
    <t xml:space="preserve">  17     09985</t>
  </si>
  <si>
    <t xml:space="preserve"> ETERNA- PINTURA MATE CHALK / TIZA X100 ML 26 ORQUIDEA </t>
  </si>
  <si>
    <t xml:space="preserve"> 09985</t>
  </si>
  <si>
    <t xml:space="preserve">  17     10044</t>
  </si>
  <si>
    <t xml:space="preserve"> ETERNA- PINTURA MATE CHALK / TIZA X100 ML 27 SANDIA </t>
  </si>
  <si>
    <t xml:space="preserve"> 10044</t>
  </si>
  <si>
    <t xml:space="preserve">  17     09986</t>
  </si>
  <si>
    <t xml:space="preserve"> ETERNA- PINTURA MATE CHALK / TIZA X100 ML 37 ROSA LIGERO </t>
  </si>
  <si>
    <t xml:space="preserve"> 09986</t>
  </si>
  <si>
    <t xml:space="preserve">  17     09987</t>
  </si>
  <si>
    <t xml:space="preserve"> ETERNA- PINTURA MATE CHALK / TIZA X100 ML 40 LILA </t>
  </si>
  <si>
    <t xml:space="preserve"> 09987</t>
  </si>
  <si>
    <t xml:space="preserve">  17     09988</t>
  </si>
  <si>
    <t xml:space="preserve"> ETERNA- PINTURA MATE CHALK / TIZA X100 ML 45 CELESTE </t>
  </si>
  <si>
    <t xml:space="preserve"> 09988</t>
  </si>
  <si>
    <t xml:space="preserve">  17     09989</t>
  </si>
  <si>
    <t xml:space="preserve"> ETERNA- PINTURA MATE CHALK / TIZA X100 ML 47 CELESTE BATICK</t>
  </si>
  <si>
    <t xml:space="preserve"> 09989</t>
  </si>
  <si>
    <t xml:space="preserve">  17     10045</t>
  </si>
  <si>
    <t xml:space="preserve"> ETERNA- PINTURA MATE CHALK / TIZA X100 ML 49 FRANCIA </t>
  </si>
  <si>
    <t xml:space="preserve"> 10045</t>
  </si>
  <si>
    <t xml:space="preserve">  17     10046</t>
  </si>
  <si>
    <t xml:space="preserve"> ETERNA- PINTURA MATE CHALK / TIZA X100 ML 50 LAPISLAZULI </t>
  </si>
  <si>
    <t xml:space="preserve"> 10046</t>
  </si>
  <si>
    <t xml:space="preserve">  17     10047</t>
  </si>
  <si>
    <t xml:space="preserve"> ETERNA- PINTURA MATE CHALK / TIZA X100 ML 56 INDIGO </t>
  </si>
  <si>
    <t xml:space="preserve"> 10047</t>
  </si>
  <si>
    <t xml:space="preserve">  17     09990</t>
  </si>
  <si>
    <t xml:space="preserve"> ETERNA- PINTURA MATE CHALK / TIZA X100 ML 57 PETROLEO </t>
  </si>
  <si>
    <t xml:space="preserve"> 09990</t>
  </si>
  <si>
    <t xml:space="preserve">  17     10048</t>
  </si>
  <si>
    <t xml:space="preserve"> ETERNA- PINTURA MATE CHALK / TIZA X100 ML 58 MARINO </t>
  </si>
  <si>
    <t xml:space="preserve"> 10048</t>
  </si>
  <si>
    <t xml:space="preserve">  17     10049</t>
  </si>
  <si>
    <t xml:space="preserve"> ETERNA- PINTURA MATE CHALK / TIZA X100 ML 59 MORADO </t>
  </si>
  <si>
    <t xml:space="preserve"> 10049</t>
  </si>
  <si>
    <t xml:space="preserve">  17     10050</t>
  </si>
  <si>
    <t xml:space="preserve"> ETERNA- PINTURA MATE CHALK / TIZA X100 ML 60 UVA </t>
  </si>
  <si>
    <t xml:space="preserve"> 10050</t>
  </si>
  <si>
    <t xml:space="preserve">  17     09991</t>
  </si>
  <si>
    <t xml:space="preserve"> ETERNA- PINTURA MATE CHALK / TIZA X100 ML 61 MENTA </t>
  </si>
  <si>
    <t xml:space="preserve"> 09991</t>
  </si>
  <si>
    <t xml:space="preserve">  17     09992</t>
  </si>
  <si>
    <t xml:space="preserve"> ETERNA- PINTURA MATE CHALK / TIZA X100 ML 62 AQUA </t>
  </si>
  <si>
    <t xml:space="preserve"> 09992</t>
  </si>
  <si>
    <t xml:space="preserve">  17     09993</t>
  </si>
  <si>
    <t xml:space="preserve"> ETERNA- PINTURA MATE CHALK / TIZA X100 ML 63 LIMA </t>
  </si>
  <si>
    <t xml:space="preserve"> 09993</t>
  </si>
  <si>
    <t xml:space="preserve">  17     10051</t>
  </si>
  <si>
    <t xml:space="preserve"> ETERNA- PINTURA MATE CHALK / TIZA X100 ML 67 TREBOL </t>
  </si>
  <si>
    <t xml:space="preserve"> 10051</t>
  </si>
  <si>
    <t xml:space="preserve">  17     10052</t>
  </si>
  <si>
    <t xml:space="preserve"> ETERNA- PINTURA MATE CHALK / TIZA X100 ML 68 ESMERALDA </t>
  </si>
  <si>
    <t xml:space="preserve"> 10052</t>
  </si>
  <si>
    <t xml:space="preserve">  17     10053</t>
  </si>
  <si>
    <t xml:space="preserve"> ETERNA- PINTURA MATE CHALK / TIZA X100 ML 69 PISTACHO </t>
  </si>
  <si>
    <t xml:space="preserve"> 10053</t>
  </si>
  <si>
    <t xml:space="preserve">  17     10054</t>
  </si>
  <si>
    <t xml:space="preserve"> ETERNA- PINTURA MATE CHALK / TIZA X100 ML 71 ACEITUNA </t>
  </si>
  <si>
    <t xml:space="preserve"> 10054</t>
  </si>
  <si>
    <t xml:space="preserve">  17     10055</t>
  </si>
  <si>
    <t xml:space="preserve"> ETERNA- PINTURA MATE CHALK / TIZA X100 ML 84 CANELA </t>
  </si>
  <si>
    <t xml:space="preserve"> 10055</t>
  </si>
  <si>
    <t xml:space="preserve">  17     10056</t>
  </si>
  <si>
    <t xml:space="preserve"> ETERNA- PINTURA MATE CHALK / TIZA X100 ML 89 AFRICA </t>
  </si>
  <si>
    <t xml:space="preserve"> 10056</t>
  </si>
  <si>
    <t xml:space="preserve">  17     09994</t>
  </si>
  <si>
    <t xml:space="preserve"> ETERNA- PINTURA MATE CHALK / TIZA X100 ML 93 CEMENTO </t>
  </si>
  <si>
    <t xml:space="preserve"> 09994</t>
  </si>
  <si>
    <t xml:space="preserve">  17     09995</t>
  </si>
  <si>
    <t xml:space="preserve"> ETERNA- PINTURA MATE CHALK / TIZA X100 ML 94 GRIS AZULADO</t>
  </si>
  <si>
    <t xml:space="preserve"> 09995</t>
  </si>
  <si>
    <t xml:space="preserve">  17     09996</t>
  </si>
  <si>
    <t xml:space="preserve"> ETERNA- PINTURA MATE CHALK / TIZA X100 ML 99 GRAFITO </t>
  </si>
  <si>
    <t xml:space="preserve"> 09996</t>
  </si>
  <si>
    <t>PINTURA CHALK PAINT EXTRA MATE X 200 ML</t>
  </si>
  <si>
    <t xml:space="preserve">  17     10901</t>
  </si>
  <si>
    <t xml:space="preserve"> ETERNA- PINTURA MATE CHALK / TIZA X 200 ML ROSA BARBIE **ED. LIMIT</t>
  </si>
  <si>
    <t xml:space="preserve">  17     09997</t>
  </si>
  <si>
    <t xml:space="preserve"> ETERNA- PINTURA MATE CHALK / TIZA X200 ML 01 NIEVE </t>
  </si>
  <si>
    <t xml:space="preserve"> 09997</t>
  </si>
  <si>
    <t xml:space="preserve">  17     09998</t>
  </si>
  <si>
    <t xml:space="preserve"> ETERNA- PINTURA MATE CHALK / TIZA X200 ML 02 MARFIL </t>
  </si>
  <si>
    <t xml:space="preserve"> 09998</t>
  </si>
  <si>
    <t xml:space="preserve">  17     09999</t>
  </si>
  <si>
    <t xml:space="preserve"> ETERNA- PINTURA MATE CHALK / TIZA X200 ML 04 VAINILLA </t>
  </si>
  <si>
    <t xml:space="preserve"> 09999</t>
  </si>
  <si>
    <t xml:space="preserve">  17     10000</t>
  </si>
  <si>
    <t xml:space="preserve"> ETERNA- PINTURA MATE CHALK / TIZA X200 ML 05 ARENA </t>
  </si>
  <si>
    <t xml:space="preserve"> 10000</t>
  </si>
  <si>
    <t xml:space="preserve">  17     10001</t>
  </si>
  <si>
    <t xml:space="preserve"> ETERNA- PINTURA MATE CHALK / TIZA X200 ML 06 AMARILLO CLARO</t>
  </si>
  <si>
    <t xml:space="preserve"> 10001</t>
  </si>
  <si>
    <t xml:space="preserve">  17     10002</t>
  </si>
  <si>
    <t xml:space="preserve"> ETERNA- PINTURA MATE CHALK / TIZA X200 ML 07 PIEDRA </t>
  </si>
  <si>
    <t xml:space="preserve"> 10002</t>
  </si>
  <si>
    <t xml:space="preserve">  17     10057</t>
  </si>
  <si>
    <t xml:space="preserve"> ETERNA- PINTURA MATE CHALK / TIZA X200 ML 10 CITRINO </t>
  </si>
  <si>
    <t xml:space="preserve"> 10057</t>
  </si>
  <si>
    <t xml:space="preserve">  17     10058</t>
  </si>
  <si>
    <t xml:space="preserve"> ETERNA- PINTURA MATE CHALK / TIZA X200 ML 11 MELON </t>
  </si>
  <si>
    <t xml:space="preserve"> 10058</t>
  </si>
  <si>
    <t xml:space="preserve">  17     10295</t>
  </si>
  <si>
    <t xml:space="preserve"> ETERNA- PINTURA MATE CHALK / TIZA X200 ML 12 PALTA</t>
  </si>
  <si>
    <t xml:space="preserve"> 10295</t>
  </si>
  <si>
    <t xml:space="preserve">  17     10059</t>
  </si>
  <si>
    <t xml:space="preserve"> ETERNA- PINTURA MATE CHALK / TIZA X200 ML 14 AMBAR </t>
  </si>
  <si>
    <t xml:space="preserve"> 10059</t>
  </si>
  <si>
    <t xml:space="preserve">  17     10060</t>
  </si>
  <si>
    <t xml:space="preserve"> ETERNA- PINTURA MATE CHALK / TIZA X200 ML 15 CALABAZA </t>
  </si>
  <si>
    <t xml:space="preserve"> 10060</t>
  </si>
  <si>
    <t xml:space="preserve">  17     10061</t>
  </si>
  <si>
    <t xml:space="preserve"> ETERNA- PINTURA MATE CHALK / TIZA X200 ML 17 MANDARINA </t>
  </si>
  <si>
    <t xml:space="preserve"> 10061</t>
  </si>
  <si>
    <t xml:space="preserve">  17     10003</t>
  </si>
  <si>
    <t xml:space="preserve"> ETERNA- PINTURA MATE CHALK / TIZA X200 ML 19 DAMASCO </t>
  </si>
  <si>
    <t xml:space="preserve"> 10003</t>
  </si>
  <si>
    <t xml:space="preserve">  17     10004</t>
  </si>
  <si>
    <t xml:space="preserve"> ETERNA- PINTURA MATE CHALK / TIZA X200 ML 22 RUBI </t>
  </si>
  <si>
    <t xml:space="preserve"> 10004</t>
  </si>
  <si>
    <t xml:space="preserve">  17     10062</t>
  </si>
  <si>
    <t xml:space="preserve"> ETERNA- PINTURA MATE CHALK / TIZA X200 ML 24 PASION </t>
  </si>
  <si>
    <t xml:space="preserve"> 10062</t>
  </si>
  <si>
    <t xml:space="preserve">  17     10063</t>
  </si>
  <si>
    <t xml:space="preserve"> ETERNA- PINTURA MATE CHALK / TIZA X200 ML 25 FRESA </t>
  </si>
  <si>
    <t xml:space="preserve"> 10063</t>
  </si>
  <si>
    <t xml:space="preserve">  17     10005</t>
  </si>
  <si>
    <t xml:space="preserve"> ETERNA- PINTURA MATE CHALK / TIZA X200 ML 26 ORQUIDEA </t>
  </si>
  <si>
    <t xml:space="preserve"> 10005</t>
  </si>
  <si>
    <t xml:space="preserve">  17     10064</t>
  </si>
  <si>
    <t xml:space="preserve"> ETERNA- PINTURA MATE CHALK / TIZA X200 ML 27 SANDIA </t>
  </si>
  <si>
    <t xml:space="preserve"> 10064</t>
  </si>
  <si>
    <t xml:space="preserve">  17     10296</t>
  </si>
  <si>
    <t xml:space="preserve"> ETERNA- PINTURA MATE CHALK / TIZA X200 ML 30 OXIDO</t>
  </si>
  <si>
    <t xml:space="preserve"> 10296</t>
  </si>
  <si>
    <t xml:space="preserve">  17     10297</t>
  </si>
  <si>
    <t xml:space="preserve"> ETERNA- PINTURA MATE CHALK / TIZA X200 ML 32 ESCARLATA</t>
  </si>
  <si>
    <t xml:space="preserve"> 10297</t>
  </si>
  <si>
    <t xml:space="preserve">  17     10006</t>
  </si>
  <si>
    <t xml:space="preserve"> ETERNA- PINTURA MATE CHALK / TIZA X200 ML 37 ROSA LIGERO </t>
  </si>
  <si>
    <t xml:space="preserve"> 10006</t>
  </si>
  <si>
    <t xml:space="preserve">  17     10298</t>
  </si>
  <si>
    <t xml:space="preserve"> ETERNA- PINTURA MATE CHALK / TIZA X200 ML 38 ROSA CHICLE</t>
  </si>
  <si>
    <t xml:space="preserve"> 10298</t>
  </si>
  <si>
    <t xml:space="preserve">  17     10310</t>
  </si>
  <si>
    <t xml:space="preserve"> ETERNA- PINTURA MATE CHALK / TIZA X200 ML 39 ROSA VINTAGE</t>
  </si>
  <si>
    <t xml:space="preserve"> 10310</t>
  </si>
  <si>
    <t xml:space="preserve">  17     10007</t>
  </si>
  <si>
    <t xml:space="preserve"> ETERNA- PINTURA MATE CHALK / TIZA X200 ML 40 LILA </t>
  </si>
  <si>
    <t xml:space="preserve"> 10007</t>
  </si>
  <si>
    <t xml:space="preserve">  17     10299</t>
  </si>
  <si>
    <t xml:space="preserve"> ETERNA- PINTURA MATE CHALK / TIZA X200 ML 41 MALVA</t>
  </si>
  <si>
    <t xml:space="preserve"> 10299</t>
  </si>
  <si>
    <t xml:space="preserve">  17     10008</t>
  </si>
  <si>
    <t xml:space="preserve"> ETERNA- PINTURA MATE CHALK / TIZA X200 ML 45 CELESTE </t>
  </si>
  <si>
    <t xml:space="preserve"> 10008</t>
  </si>
  <si>
    <t xml:space="preserve">  17     10311</t>
  </si>
  <si>
    <t xml:space="preserve"> ETERNA- PINTURA MATE CHALK / TIZA X200 ML 46 SKY</t>
  </si>
  <si>
    <t xml:space="preserve"> 10311</t>
  </si>
  <si>
    <t xml:space="preserve">  17     10020</t>
  </si>
  <si>
    <t xml:space="preserve"> ETERNA- PINTURA MATE CHALK / TIZA X200 ML 47 CELESTE BATICK</t>
  </si>
  <si>
    <t xml:space="preserve"> 10020</t>
  </si>
  <si>
    <t xml:space="preserve">  17     10300</t>
  </si>
  <si>
    <t xml:space="preserve"> ETERNA- PINTURA MATE CHALK / TIZA X200 ML 48 MEDITERRANEO</t>
  </si>
  <si>
    <t xml:space="preserve"> 10300</t>
  </si>
  <si>
    <t xml:space="preserve">  17     10065</t>
  </si>
  <si>
    <t xml:space="preserve"> ETERNA- PINTURA MATE CHALK / TIZA X200 ML 49 FRANCIA </t>
  </si>
  <si>
    <t xml:space="preserve"> 10065</t>
  </si>
  <si>
    <t xml:space="preserve">  17     10066</t>
  </si>
  <si>
    <t xml:space="preserve"> ETERNA- PINTURA MATE CHALK / TIZA X200 ML 50 LAPISLAZULI </t>
  </si>
  <si>
    <t xml:space="preserve"> 10066</t>
  </si>
  <si>
    <t xml:space="preserve">  17     10067</t>
  </si>
  <si>
    <t xml:space="preserve"> ETERNA- PINTURA MATE CHALK / TIZA X200 ML 56 INDIGO </t>
  </si>
  <si>
    <t xml:space="preserve"> 10067</t>
  </si>
  <si>
    <t xml:space="preserve">  17     10009</t>
  </si>
  <si>
    <t xml:space="preserve"> ETERNA- PINTURA MATE CHALK / TIZA X200 ML 57 PETROLEO </t>
  </si>
  <si>
    <t xml:space="preserve"> 10009</t>
  </si>
  <si>
    <t xml:space="preserve">  17     10068</t>
  </si>
  <si>
    <t xml:space="preserve"> ETERNA- PINTURA MATE CHALK / TIZA X200 ML 58 MARINO </t>
  </si>
  <si>
    <t xml:space="preserve"> 10068</t>
  </si>
  <si>
    <t xml:space="preserve">  17     10069</t>
  </si>
  <si>
    <t xml:space="preserve"> ETERNA- PINTURA MATE CHALK / TIZA X200 ML 59 MORADO </t>
  </si>
  <si>
    <t xml:space="preserve"> 10069</t>
  </si>
  <si>
    <t xml:space="preserve">  17     10070</t>
  </si>
  <si>
    <t xml:space="preserve"> ETERNA- PINTURA MATE CHALK / TIZA X200 ML 60 UVA </t>
  </si>
  <si>
    <t xml:space="preserve"> 10070</t>
  </si>
  <si>
    <t xml:space="preserve">  17     10010</t>
  </si>
  <si>
    <t xml:space="preserve"> ETERNA- PINTURA MATE CHALK / TIZA X200 ML 61 MENTA </t>
  </si>
  <si>
    <t xml:space="preserve"> 10010</t>
  </si>
  <si>
    <t xml:space="preserve">  17     10011</t>
  </si>
  <si>
    <t xml:space="preserve"> ETERNA- PINTURA MATE CHALK / TIZA X200 ML 62 AQUA </t>
  </si>
  <si>
    <t xml:space="preserve"> 10011</t>
  </si>
  <si>
    <t xml:space="preserve">  17     10012</t>
  </si>
  <si>
    <t xml:space="preserve"> ETERNA- PINTURA MATE CHALK / TIZA X200 ML 63 LIMA </t>
  </si>
  <si>
    <t xml:space="preserve"> 10012</t>
  </si>
  <si>
    <t xml:space="preserve">  17     10071</t>
  </si>
  <si>
    <t xml:space="preserve"> ETERNA- PINTURA MATE CHALK / TIZA X200 ML 67 TREBOL </t>
  </si>
  <si>
    <t xml:space="preserve"> 10071</t>
  </si>
  <si>
    <t xml:space="preserve">  17     10072</t>
  </si>
  <si>
    <t xml:space="preserve"> ETERNA- PINTURA MATE CHALK / TIZA X200 ML 68 ESMERALDA </t>
  </si>
  <si>
    <t xml:space="preserve"> 10072</t>
  </si>
  <si>
    <t xml:space="preserve">  17     10073</t>
  </si>
  <si>
    <t xml:space="preserve"> ETERNA- PINTURA MATE CHALK / TIZA X200 ML 69 PISTACHO </t>
  </si>
  <si>
    <t xml:space="preserve"> 10073</t>
  </si>
  <si>
    <t xml:space="preserve">  17     10074</t>
  </si>
  <si>
    <t xml:space="preserve"> ETERNA- PINTURA MATE CHALK / TIZA X200 ML 71 ACEITUNA </t>
  </si>
  <si>
    <t xml:space="preserve"> 10074</t>
  </si>
  <si>
    <t xml:space="preserve">  17     10301</t>
  </si>
  <si>
    <t xml:space="preserve"> ETERNA- PINTURA MATE CHALK / TIZA X200 ML 76 DIJON</t>
  </si>
  <si>
    <t xml:space="preserve"> 10301</t>
  </si>
  <si>
    <t xml:space="preserve">  17     10075</t>
  </si>
  <si>
    <t xml:space="preserve"> ETERNA- PINTURA MATE CHALK / TIZA X200 ML 84 CANELA </t>
  </si>
  <si>
    <t xml:space="preserve"> 10075</t>
  </si>
  <si>
    <t xml:space="preserve">  17     10302</t>
  </si>
  <si>
    <t xml:space="preserve"> ETERNA- PINTURA MATE CHALK / TIZA X200 ML 85 SIENA</t>
  </si>
  <si>
    <t xml:space="preserve"> 10302</t>
  </si>
  <si>
    <t xml:space="preserve">  17     10076</t>
  </si>
  <si>
    <t xml:space="preserve"> ETERNA- PINTURA MATE CHALK / TIZA X200 ML 89 AFRICA </t>
  </si>
  <si>
    <t xml:space="preserve"> 10076</t>
  </si>
  <si>
    <t xml:space="preserve">  17     10303</t>
  </si>
  <si>
    <t xml:space="preserve"> ETERNA- PINTURA MATE CHALK / TIZA X200 ML 92 PERLA</t>
  </si>
  <si>
    <t xml:space="preserve"> 10303</t>
  </si>
  <si>
    <t xml:space="preserve">  17     10013</t>
  </si>
  <si>
    <t xml:space="preserve"> ETERNA- PINTURA MATE CHALK / TIZA X200 ML 93 CEMENTO </t>
  </si>
  <si>
    <t xml:space="preserve"> 10013</t>
  </si>
  <si>
    <t xml:space="preserve">  17     10014</t>
  </si>
  <si>
    <t xml:space="preserve"> ETERNA- PINTURA MATE CHALK / TIZA X200 ML 94 AZULADO </t>
  </si>
  <si>
    <t xml:space="preserve"> 10014</t>
  </si>
  <si>
    <t xml:space="preserve">  17     10304</t>
  </si>
  <si>
    <t xml:space="preserve"> ETERNA- PINTURA MATE CHALK / TIZA X200 ML 97 GRIS NOCHE</t>
  </si>
  <si>
    <t xml:space="preserve"> 10304</t>
  </si>
  <si>
    <t xml:space="preserve">  17     10015</t>
  </si>
  <si>
    <t xml:space="preserve"> ETERNA- PINTURA MATE CHALK / TIZA X200 ML 99 GRAFITO </t>
  </si>
  <si>
    <t xml:space="preserve"> 10015</t>
  </si>
  <si>
    <t xml:space="preserve">  17     10127</t>
  </si>
  <si>
    <t xml:space="preserve"> ETERNA- PINTURA MATE CHALK / TIZA X200 ML101 PLATA METALICA </t>
  </si>
  <si>
    <t xml:space="preserve"> 10127</t>
  </si>
  <si>
    <t xml:space="preserve">  17     10126</t>
  </si>
  <si>
    <t xml:space="preserve"> ETERNA- PINTURA MATE CHALK / TIZA X200 ML105 ORO METALICA </t>
  </si>
  <si>
    <t xml:space="preserve"> 10126</t>
  </si>
  <si>
    <t xml:space="preserve">  17     10128</t>
  </si>
  <si>
    <t xml:space="preserve"> ETERNA- PINTURA MATE CHALK / TIZA X200 ML110 COBRE METALICA </t>
  </si>
  <si>
    <t xml:space="preserve"> 10128</t>
  </si>
  <si>
    <t xml:space="preserve">  17     10129</t>
  </si>
  <si>
    <t xml:space="preserve"> ETERNA- PINTURA MATE CHALK / TIZA X200 ML114 TORNASOL METALICA </t>
  </si>
  <si>
    <t xml:space="preserve"> 10129</t>
  </si>
  <si>
    <t xml:space="preserve">  17     10305</t>
  </si>
  <si>
    <t xml:space="preserve"> ETERNA- PINTURA MATE CHALK / TIZA X200 ML180 AMARILLO FLUO </t>
  </si>
  <si>
    <t xml:space="preserve"> 10305</t>
  </si>
  <si>
    <t xml:space="preserve">  17     10306</t>
  </si>
  <si>
    <t xml:space="preserve"> ETERNA- PINTURA MATE CHALK / TIZA X200 ML181 NARANJA FLUO </t>
  </si>
  <si>
    <t xml:space="preserve"> 10306</t>
  </si>
  <si>
    <t xml:space="preserve">  17     10307</t>
  </si>
  <si>
    <t xml:space="preserve"> ETERNA- PINTURA MATE CHALK / TIZA X200 ML182 ROSA FLUO </t>
  </si>
  <si>
    <t xml:space="preserve"> 10307</t>
  </si>
  <si>
    <t xml:space="preserve">  17     10308</t>
  </si>
  <si>
    <t xml:space="preserve"> ETERNA- PINTURA MATE CHALK / TIZA X200 ML183 VERDE FLUO </t>
  </si>
  <si>
    <t xml:space="preserve"> 10308</t>
  </si>
  <si>
    <t xml:space="preserve">  17     10309</t>
  </si>
  <si>
    <t xml:space="preserve"> ETERNA- PINTURA MATE CHALK / TIZA X200 ML187 AZUL FLUO </t>
  </si>
  <si>
    <t xml:space="preserve"> 10309</t>
  </si>
  <si>
    <t>PINTURA CHALK PAINT EXTRA MATE X 700 ML</t>
  </si>
  <si>
    <t xml:space="preserve">  17     10016</t>
  </si>
  <si>
    <t xml:space="preserve"> ETERNA- PINTURA MATE CHALK / TIZA X700 ML 01 NIEVE </t>
  </si>
  <si>
    <t xml:space="preserve"> 10016</t>
  </si>
  <si>
    <t xml:space="preserve">  17     10017</t>
  </si>
  <si>
    <t xml:space="preserve"> ETERNA- PINTURA MATE CHALK / TIZA X700 ML 02 MARFIL </t>
  </si>
  <si>
    <t xml:space="preserve"> 10017</t>
  </si>
  <si>
    <t xml:space="preserve">  17     10209</t>
  </si>
  <si>
    <t xml:space="preserve"> ETERNA- PINTURA MATE CHALK / TIZA X700 ML 04 VAINILLA</t>
  </si>
  <si>
    <t xml:space="preserve"> 10209</t>
  </si>
  <si>
    <t xml:space="preserve">  17     10210</t>
  </si>
  <si>
    <t xml:space="preserve"> ETERNA- PINTURA MATE CHALK / TIZA X700 ML 07 PIEDRA</t>
  </si>
  <si>
    <t xml:space="preserve"> 10210</t>
  </si>
  <si>
    <t xml:space="preserve">  17     10212</t>
  </si>
  <si>
    <t xml:space="preserve"> ETERNA- PINTURA MATE CHALK / TIZA X700 ML 11 MELON</t>
  </si>
  <si>
    <t xml:space="preserve"> 10212</t>
  </si>
  <si>
    <t xml:space="preserve">  17     10211</t>
  </si>
  <si>
    <t xml:space="preserve"> ETERNA- PINTURA MATE CHALK / TIZA X700 ML 19 DAMASCO</t>
  </si>
  <si>
    <t xml:space="preserve"> 10211</t>
  </si>
  <si>
    <t xml:space="preserve">  17     10213</t>
  </si>
  <si>
    <t xml:space="preserve"> ETERNA- PINTURA MATE CHALK / TIZA X700 ML 22 RUBI</t>
  </si>
  <si>
    <t xml:space="preserve"> 10213</t>
  </si>
  <si>
    <t xml:space="preserve">  17     10214</t>
  </si>
  <si>
    <t xml:space="preserve"> ETERNA- PINTURA MATE CHALK / TIZA X700 ML 24 PASION</t>
  </si>
  <si>
    <t xml:space="preserve"> 10214</t>
  </si>
  <si>
    <t xml:space="preserve">  17     10215</t>
  </si>
  <si>
    <t xml:space="preserve"> ETERNA- PINTURA MATE CHALK / TIZA X700 ML 26 ORQUIDEA</t>
  </si>
  <si>
    <t xml:space="preserve"> 10215</t>
  </si>
  <si>
    <t xml:space="preserve">  17     10216</t>
  </si>
  <si>
    <t xml:space="preserve"> ETERNA- PINTURA MATE CHALK / TIZA X700 ML 37 ROSA LIGERO</t>
  </si>
  <si>
    <t xml:space="preserve"> 10216</t>
  </si>
  <si>
    <t xml:space="preserve">  17     10217</t>
  </si>
  <si>
    <t xml:space="preserve"> ETERNA- PINTURA MATE CHALK / TIZA X700 ML 47 CELESTE BATIC</t>
  </si>
  <si>
    <t xml:space="preserve"> 10217</t>
  </si>
  <si>
    <t xml:space="preserve">  17     10218</t>
  </si>
  <si>
    <t xml:space="preserve"> ETERNA- PINTURA MATE CHALK / TIZA X700 ML 61 MENTA</t>
  </si>
  <si>
    <t xml:space="preserve"> 10218</t>
  </si>
  <si>
    <t xml:space="preserve">  17     10018</t>
  </si>
  <si>
    <t xml:space="preserve"> ETERNA- PINTURA MATE CHALK / TIZA X700 ML 62 AQUA </t>
  </si>
  <si>
    <t xml:space="preserve"> 10018</t>
  </si>
  <si>
    <t xml:space="preserve">  17     10219</t>
  </si>
  <si>
    <t xml:space="preserve"> ETERNA- PINTURA MATE CHALK / TIZA X700 ML 63 LIMA</t>
  </si>
  <si>
    <t xml:space="preserve"> 10219</t>
  </si>
  <si>
    <t xml:space="preserve">  17     10019</t>
  </si>
  <si>
    <t xml:space="preserve"> ETERNA- PINTURA MATE CHALK / TIZA X700 ML 99 GRAFITO </t>
  </si>
  <si>
    <t xml:space="preserve"> 10019</t>
  </si>
  <si>
    <t>PINTURA ESPECIAL PARA MURALES</t>
  </si>
  <si>
    <t xml:space="preserve">  17     10553</t>
  </si>
  <si>
    <t xml:space="preserve"> ETERNA- PINTURA PARA MURALISMO X1000 ML. 01 BLANCO TITANIO  </t>
  </si>
  <si>
    <t xml:space="preserve">  17     10554</t>
  </si>
  <si>
    <t xml:space="preserve"> ETERNA- PINTURA PARA MURALISMO X1000 ML. 10 AMARILLO LIMON  </t>
  </si>
  <si>
    <t xml:space="preserve">  17     10555</t>
  </si>
  <si>
    <t xml:space="preserve"> ETERNA- PINTURA PARA MURALISMO X1000 ML. 11 AMARILLO MEDIO  </t>
  </si>
  <si>
    <t xml:space="preserve">  17     10556</t>
  </si>
  <si>
    <t xml:space="preserve"> ETERNA- PINTURA PARA MURALISMO X1000 ML. 17 NARANJA  </t>
  </si>
  <si>
    <t xml:space="preserve">  17     10557</t>
  </si>
  <si>
    <t xml:space="preserve"> ETERNA- PINTURA PARA MURALISMO X1000 ML. 22 BERMELLON  </t>
  </si>
  <si>
    <t xml:space="preserve">  17     10558</t>
  </si>
  <si>
    <t xml:space="preserve"> ETERNA- PINTURA PARA MURALISMO X1000 ML. 23 ROJO  </t>
  </si>
  <si>
    <t xml:space="preserve">  17     10559</t>
  </si>
  <si>
    <t xml:space="preserve"> ETERNA- PINTURA PARA MURALISMO X1000 ML. 27 ROJO VIOLACEO  </t>
  </si>
  <si>
    <t xml:space="preserve">  17     10560</t>
  </si>
  <si>
    <t xml:space="preserve"> ETERNA- PINTURA PARA MURALISMO X1000 ML. 29 MAGENTA  </t>
  </si>
  <si>
    <t xml:space="preserve">  17     10561</t>
  </si>
  <si>
    <t xml:space="preserve"> ETERNA- PINTURA PARA MURALISMO X1000 ML. 30 ROJO OXIDO  </t>
  </si>
  <si>
    <t xml:space="preserve">  17     10562</t>
  </si>
  <si>
    <t xml:space="preserve"> ETERNA- PINTURA PARA MURALISMO X1000 ML. 50 AZUL ULTRAMAR  </t>
  </si>
  <si>
    <t xml:space="preserve">  17     10563</t>
  </si>
  <si>
    <t xml:space="preserve"> ETERNA- PINTURA PARA MURALISMO X1000 ML. 53 AZUL ROJIZO  </t>
  </si>
  <si>
    <t xml:space="preserve">  17     10564</t>
  </si>
  <si>
    <t xml:space="preserve"> ETERNA- PINTURA PARA MURALISMO X1000 ML. 54 AZUL VERDOSO  </t>
  </si>
  <si>
    <t xml:space="preserve">  17     10565</t>
  </si>
  <si>
    <t xml:space="preserve"> ETERNA- PINTURA PARA MURALISMO X1000 ML. 60 VIOLETA  </t>
  </si>
  <si>
    <t xml:space="preserve">  17     10566</t>
  </si>
  <si>
    <t xml:space="preserve"> ETERNA- PINTURA PARA MURALISMO X1000 ML. 68 VERDE  </t>
  </si>
  <si>
    <t xml:space="preserve">  17     10567</t>
  </si>
  <si>
    <t xml:space="preserve"> ETERNA- PINTURA PARA MURALISMO X1000 ML. 71 VERDE CROMO  </t>
  </si>
  <si>
    <t xml:space="preserve">  17     10568</t>
  </si>
  <si>
    <t xml:space="preserve"> ETERNA- PINTURA PARA MURALISMO X1000 ML. 78 OCRE  </t>
  </si>
  <si>
    <t xml:space="preserve">  17     10569</t>
  </si>
  <si>
    <t xml:space="preserve"> ETERNA- PINTURA PARA MURALISMO X1000 ML. 84 SIENA NATURAL  </t>
  </si>
  <si>
    <t xml:space="preserve">  17     10570</t>
  </si>
  <si>
    <t xml:space="preserve"> ETERNA- PINTURA PARA MURALISMO X1000 ML. 85 SIENA TOSTADA  </t>
  </si>
  <si>
    <t xml:space="preserve">  17     10571</t>
  </si>
  <si>
    <t xml:space="preserve"> ETERNA- PINTURA PARA MURALISMO X1000 ML. 86 SOMBRA NATURAL  </t>
  </si>
  <si>
    <t xml:space="preserve">  17     10572</t>
  </si>
  <si>
    <t xml:space="preserve"> ETERNA- PINTURA PARA MURALISMO X1000 ML. 87 SOMBRA TOSTADA  </t>
  </si>
  <si>
    <t xml:space="preserve">  17     10573</t>
  </si>
  <si>
    <t xml:space="preserve"> ETERNA- PINTURA PARA MURALISMO X1000 ML. 98 GRAFITO  </t>
  </si>
  <si>
    <t xml:space="preserve">  17     10574</t>
  </si>
  <si>
    <t xml:space="preserve"> ETERNA- PINTURA PARA MURALISMO X1000 ML. 99 NEGRO  </t>
  </si>
  <si>
    <t>PINTURA ESPECIALES PARA SUBLIMACION</t>
  </si>
  <si>
    <t xml:space="preserve">  17     05081</t>
  </si>
  <si>
    <t xml:space="preserve"> ETERNA- PINTURA P/ SUBLIMACION X37 ML. 00 INCOLORO </t>
  </si>
  <si>
    <t xml:space="preserve"> 05081</t>
  </si>
  <si>
    <t xml:space="preserve">  17     05082</t>
  </si>
  <si>
    <t xml:space="preserve"> ETERNA- PINTURA P/ SUBLIMACION X37 ML. 10 AMARILLO LIMON </t>
  </si>
  <si>
    <t xml:space="preserve"> 05082</t>
  </si>
  <si>
    <t xml:space="preserve">  17     05083</t>
  </si>
  <si>
    <t xml:space="preserve"> ETERNA- PINTURA P/ SUBLIMACION X37 ML. 11 AMARILLO MEDIO </t>
  </si>
  <si>
    <t xml:space="preserve"> 05083</t>
  </si>
  <si>
    <t xml:space="preserve">  17     05084</t>
  </si>
  <si>
    <t xml:space="preserve"> ETERNA- PINTURA P/ SUBLIMACION X37 ML. 13 AMARILLO CADMIO </t>
  </si>
  <si>
    <t xml:space="preserve"> 05084</t>
  </si>
  <si>
    <t xml:space="preserve">  17     05085</t>
  </si>
  <si>
    <t xml:space="preserve"> ETERNA- PINTURA P/ SUBLIMACION X37 ML. 14 AMARILLO DORADO </t>
  </si>
  <si>
    <t xml:space="preserve"> 05085</t>
  </si>
  <si>
    <t xml:space="preserve">  17     05086</t>
  </si>
  <si>
    <t xml:space="preserve"> ETERNA- PINTURA P/ SUBLIMACION X37 ML. 17 ANARANJADO </t>
  </si>
  <si>
    <t xml:space="preserve"> 05086</t>
  </si>
  <si>
    <t xml:space="preserve">  17     05089</t>
  </si>
  <si>
    <t xml:space="preserve"> ETERNA- PINTURA P/ SUBLIMACION X37 ML. 22 BERMELLON </t>
  </si>
  <si>
    <t xml:space="preserve"> 05089</t>
  </si>
  <si>
    <t xml:space="preserve">  17     05090</t>
  </si>
  <si>
    <t xml:space="preserve"> ETERNA- PINTURA P/ SUBLIMACION X37 ML. 23 ROJO FUEGO </t>
  </si>
  <si>
    <t xml:space="preserve"> 05090</t>
  </si>
  <si>
    <t xml:space="preserve">  17     05091</t>
  </si>
  <si>
    <t xml:space="preserve"> ETERNA- PINTURA P/ SUBLIMACION X37 ML. 24 ROJO CADMIO </t>
  </si>
  <si>
    <t xml:space="preserve"> 05091</t>
  </si>
  <si>
    <t xml:space="preserve">  17     05092</t>
  </si>
  <si>
    <t xml:space="preserve"> ETERNA- PINTURA P/ SUBLIMACION X37 ML. 25 ROJO NAVIDEÑO </t>
  </si>
  <si>
    <t xml:space="preserve"> 05092</t>
  </si>
  <si>
    <t xml:space="preserve">  17     05093</t>
  </si>
  <si>
    <t xml:space="preserve"> ETERNA- PINTURA P/ SUBLIMACION X37 ML. 26 FUCSIA </t>
  </si>
  <si>
    <t xml:space="preserve"> 05093</t>
  </si>
  <si>
    <t xml:space="preserve">  17     05094</t>
  </si>
  <si>
    <t xml:space="preserve"> ETERNA- PINTURA P/ SUBLIMACION X37 ML. 28 CARMIN </t>
  </si>
  <si>
    <t xml:space="preserve"> 05094</t>
  </si>
  <si>
    <t xml:space="preserve">  17     05095</t>
  </si>
  <si>
    <t xml:space="preserve"> ETERNA- PINTURA P/ SUBLIMACION X37 ML. 29 MAGENTA </t>
  </si>
  <si>
    <t xml:space="preserve"> 05095</t>
  </si>
  <si>
    <t xml:space="preserve">  17     05096</t>
  </si>
  <si>
    <t xml:space="preserve"> ETERNA- PINTURA P/ SUBLIMACION X37 ML. 31 BORRAVINO </t>
  </si>
  <si>
    <t xml:space="preserve"> 05096</t>
  </si>
  <si>
    <t xml:space="preserve">  17     05097</t>
  </si>
  <si>
    <t xml:space="preserve"> ETERNA- PINTURA P/ SUBLIMACION X37 ML. 34 GRANATE </t>
  </si>
  <si>
    <t xml:space="preserve"> 05097</t>
  </si>
  <si>
    <t xml:space="preserve">  17     05098</t>
  </si>
  <si>
    <t xml:space="preserve"> ETERNA- PINTURA P/ SUBLIMACION X37 ML. 46 CELESTE BANDERA </t>
  </si>
  <si>
    <t xml:space="preserve"> 05098</t>
  </si>
  <si>
    <t xml:space="preserve">  17     05099</t>
  </si>
  <si>
    <t xml:space="preserve"> ETERNA- PINTURA P/ SUBLIMACION X37 ML. 49 CIAN </t>
  </si>
  <si>
    <t xml:space="preserve"> 05099</t>
  </si>
  <si>
    <t xml:space="preserve">  17     05100</t>
  </si>
  <si>
    <t xml:space="preserve"> ETERNA- PINTURA P/ SUBLIMACION X37 ML. 50 AZUL ULTRAMAR </t>
  </si>
  <si>
    <t xml:space="preserve"> 05100</t>
  </si>
  <si>
    <t xml:space="preserve">  17     05101</t>
  </si>
  <si>
    <t xml:space="preserve"> ETERNA- PINTURA P/ SUBLIMACION X37 ML. 51 AZUL COBALTO </t>
  </si>
  <si>
    <t xml:space="preserve"> 05101</t>
  </si>
  <si>
    <t xml:space="preserve">  17     05102</t>
  </si>
  <si>
    <t xml:space="preserve"> ETERNA- PINTURA P/ SUBLIMACION X37 ML. 54 AZUL TALO </t>
  </si>
  <si>
    <t xml:space="preserve"> 05102</t>
  </si>
  <si>
    <t xml:space="preserve">  17     05103</t>
  </si>
  <si>
    <t xml:space="preserve"> ETERNA- PINTURA P/ SUBLIMACION X37 ML. 55 TURQUESA </t>
  </si>
  <si>
    <t xml:space="preserve"> 05103</t>
  </si>
  <si>
    <t xml:space="preserve">  17     05104</t>
  </si>
  <si>
    <t xml:space="preserve"> ETERNA- PINTURA P/ SUBLIMACION X37 ML. 58 AZUL DE PRUSIA </t>
  </si>
  <si>
    <t xml:space="preserve"> 05104</t>
  </si>
  <si>
    <t xml:space="preserve">  17     05105</t>
  </si>
  <si>
    <t xml:space="preserve"> ETERNA- PINTURA P/ SUBLIMACION X37 ML. 59 PURPURA </t>
  </si>
  <si>
    <t xml:space="preserve"> 05105</t>
  </si>
  <si>
    <t xml:space="preserve">  17     05106</t>
  </si>
  <si>
    <t xml:space="preserve"> ETERNA- PINTURA P/ SUBLIMACION X37 ML. 60 VIOLETA </t>
  </si>
  <si>
    <t xml:space="preserve"> 05106</t>
  </si>
  <si>
    <t xml:space="preserve">  17     05107</t>
  </si>
  <si>
    <t xml:space="preserve"> ETERNA- PINTURA P/ SUBLIMACION X37 ML. 62 V. INGLES CLARO </t>
  </si>
  <si>
    <t xml:space="preserve"> 05107</t>
  </si>
  <si>
    <t xml:space="preserve">  17     05108</t>
  </si>
  <si>
    <t xml:space="preserve"> ETERNA- PINTURA P/ SUBLIMACION X37 ML. 65 V. MANZANA </t>
  </si>
  <si>
    <t xml:space="preserve"> 05108</t>
  </si>
  <si>
    <t xml:space="preserve">  17     05109</t>
  </si>
  <si>
    <t xml:space="preserve"> ETERNA- PINTURA P/ SUBLIMACION X37 ML. 67 V. INGLES OSCURO </t>
  </si>
  <si>
    <t xml:space="preserve"> 05109</t>
  </si>
  <si>
    <t xml:space="preserve">  17     05110</t>
  </si>
  <si>
    <t xml:space="preserve"> ETERNA- PINTURA P/ SUBLIMACION X37 ML. 68 V. TALO </t>
  </si>
  <si>
    <t xml:space="preserve"> 05110</t>
  </si>
  <si>
    <t xml:space="preserve">  17     05111</t>
  </si>
  <si>
    <t xml:space="preserve"> ETERNA- PINTURA P/ SUBLIMACION X37 ML. 69 V. OLIVA </t>
  </si>
  <si>
    <t xml:space="preserve"> 05111</t>
  </si>
  <si>
    <t xml:space="preserve">  17     05112</t>
  </si>
  <si>
    <t xml:space="preserve"> ETERNA- PINTURA P/ SUBLIMACION X37 ML. 70 V. MUSGO </t>
  </si>
  <si>
    <t xml:space="preserve"> 05112</t>
  </si>
  <si>
    <t xml:space="preserve">  17     05113</t>
  </si>
  <si>
    <t xml:space="preserve"> ETERNA- PINTURA P/ SUBLIMACION X37 ML. 78 OCRE </t>
  </si>
  <si>
    <t xml:space="preserve"> 05113</t>
  </si>
  <si>
    <t xml:space="preserve">  17     05114</t>
  </si>
  <si>
    <t xml:space="preserve"> ETERNA- PINTURA P/ SUBLIMACION X37 ML. 80 TERRACOTA </t>
  </si>
  <si>
    <t xml:space="preserve"> 05114</t>
  </si>
  <si>
    <t xml:space="preserve">  17     05115</t>
  </si>
  <si>
    <t xml:space="preserve"> ETERNA- PINTURA P/ SUBLIMACION X37 ML. 84 T. SIENA. NATURAL </t>
  </si>
  <si>
    <t xml:space="preserve"> 05115</t>
  </si>
  <si>
    <t xml:space="preserve">  17     05116</t>
  </si>
  <si>
    <t xml:space="preserve"> ETERNA- PINTURA P/ SUBLIMACION X37 ML. 85 T. SIENA. TOSTADA </t>
  </si>
  <si>
    <t xml:space="preserve"> 05116</t>
  </si>
  <si>
    <t xml:space="preserve">  17     05117</t>
  </si>
  <si>
    <t xml:space="preserve"> ETERNA- PINTURA P/ SUBLIMACION X37 ML. 86 T. SOMBRA NATURAL </t>
  </si>
  <si>
    <t xml:space="preserve"> 05117</t>
  </si>
  <si>
    <t xml:space="preserve">  17     05118</t>
  </si>
  <si>
    <t xml:space="preserve"> ETERNA- PINTURA P/ SUBLIMACION X37 ML. 87 T. SOMBRA TOSTADA </t>
  </si>
  <si>
    <t xml:space="preserve"> 05118</t>
  </si>
  <si>
    <t xml:space="preserve">  17     05119</t>
  </si>
  <si>
    <t xml:space="preserve"> ETERNA- PINTURA P/ SUBLIMACION X37 ML. 88 CHOCOLATE </t>
  </si>
  <si>
    <t xml:space="preserve"> 05119</t>
  </si>
  <si>
    <t xml:space="preserve">  17     05120</t>
  </si>
  <si>
    <t xml:space="preserve"> ETERNA- PINTURA P/ SUBLIMACION X37 ML. 99 NEGRO </t>
  </si>
  <si>
    <t xml:space="preserve"> 05120</t>
  </si>
  <si>
    <t xml:space="preserve">  17     05087</t>
  </si>
  <si>
    <t xml:space="preserve"> ETERNA- PINTURA P/ SUBLIMACION X37 ML.180 AMARILLO FLUO </t>
  </si>
  <si>
    <t xml:space="preserve"> 05087</t>
  </si>
  <si>
    <t xml:space="preserve">  17     05088</t>
  </si>
  <si>
    <t xml:space="preserve"> ETERNA- PINTURA P/ SUBLIMACION X37 ML.186 ROSA FLUO </t>
  </si>
  <si>
    <t xml:space="preserve"> 05088</t>
  </si>
  <si>
    <t>PINTURA ESPECIALES PARA SUBLIMACION BASE AL AGUA P/SUP RIGIDAS</t>
  </si>
  <si>
    <t xml:space="preserve">  17     09781</t>
  </si>
  <si>
    <t xml:space="preserve"> ETERNA- BASE P/ SUBLIMAR SUPERFICIES RIGIDAS AL AGUA X   37 ML </t>
  </si>
  <si>
    <t xml:space="preserve"> 09781</t>
  </si>
  <si>
    <t xml:space="preserve">  17     09782</t>
  </si>
  <si>
    <t xml:space="preserve"> ETERNA- BASE P/ SUBLIMAR SUPERFICIES RIGIDAS AL AGUA X 125 ML </t>
  </si>
  <si>
    <t xml:space="preserve"> 09782</t>
  </si>
  <si>
    <t xml:space="preserve">  17     09783</t>
  </si>
  <si>
    <t xml:space="preserve"> ETERNA- BASE P/ SUBLIMAR SUPERFICIES RIGIDAS AL AGUA X 250 ML </t>
  </si>
  <si>
    <t xml:space="preserve"> 09783</t>
  </si>
  <si>
    <t>PINTURA ESPECIALES PARA SUBLIMACION BASE HORNEABLE ORNO HOGAREÑO</t>
  </si>
  <si>
    <t xml:space="preserve">  17     09930</t>
  </si>
  <si>
    <t xml:space="preserve"> ETERNA- BASE P/ SUBLIMAR SUP. RIGIDAS HORNEABLE AL AGUA X 50</t>
  </si>
  <si>
    <t xml:space="preserve"> 09930</t>
  </si>
  <si>
    <t xml:space="preserve">  17     09935</t>
  </si>
  <si>
    <t xml:space="preserve"> ETERNA- BASE P/ SUBLIMAR SUP. RIGIDAS HORNEABLE AL AGUA X125 </t>
  </si>
  <si>
    <t xml:space="preserve"> 09935</t>
  </si>
  <si>
    <t xml:space="preserve">  17     09936</t>
  </si>
  <si>
    <t xml:space="preserve"> ETERNA- BASE P/ SUBLIMAR SUP. RIGIDAS HORNEABLE AL AGUA X250 </t>
  </si>
  <si>
    <t xml:space="preserve"> 09936</t>
  </si>
  <si>
    <t>PINTURA ESPECIALES PARA SUBLIMACION BASE PARA ALGODON</t>
  </si>
  <si>
    <t xml:space="preserve">  17     05999</t>
  </si>
  <si>
    <t xml:space="preserve"> ETERNA- BASE P/ SUBLIMAR ALGODON X  250 CC C/ PICO </t>
  </si>
  <si>
    <t xml:space="preserve"> 05999</t>
  </si>
  <si>
    <t xml:space="preserve">  17     04771</t>
  </si>
  <si>
    <t xml:space="preserve"> ETERNA- BASE P/ SUBLIMAR ALGODON X  500 </t>
  </si>
  <si>
    <t>PINTURA P/ TELA Y SEDA SUPER CUBRITIVA</t>
  </si>
  <si>
    <t xml:space="preserve">  17     05122</t>
  </si>
  <si>
    <t xml:space="preserve"> ETERNA- PINTURA PARA TELA  X37 ML BASICOS 000 INCOLORA </t>
  </si>
  <si>
    <t xml:space="preserve"> 05122</t>
  </si>
  <si>
    <t xml:space="preserve">  17     05123</t>
  </si>
  <si>
    <t xml:space="preserve"> ETERNA- PINTURA PARA TELA  X37 ML BASICOS 001 BLANCO DE TITANIO</t>
  </si>
  <si>
    <t xml:space="preserve"> 05123</t>
  </si>
  <si>
    <t xml:space="preserve">  17     05124</t>
  </si>
  <si>
    <t xml:space="preserve"> ETERNA- PINTURA PARA TELA  X37 ML BASICOS 002 BLANCO CALIDO </t>
  </si>
  <si>
    <t xml:space="preserve"> 05124</t>
  </si>
  <si>
    <t xml:space="preserve">  17     05125</t>
  </si>
  <si>
    <t xml:space="preserve"> ETERNA- PINTURA PARA TELA  X37 ML BASICOS 003 AMARILLO NAPOLES</t>
  </si>
  <si>
    <t xml:space="preserve"> 05125</t>
  </si>
  <si>
    <t xml:space="preserve">  17     05126</t>
  </si>
  <si>
    <t xml:space="preserve"> ETERNA- PINTURA PARA TELA  X37 ML BASICOS 004 SAMBAYON </t>
  </si>
  <si>
    <t xml:space="preserve"> 05126</t>
  </si>
  <si>
    <t xml:space="preserve">  17     05127</t>
  </si>
  <si>
    <t xml:space="preserve"> ETERNA- PINTURA PARA TELA  X37 ML BASICOS 005 HUESO </t>
  </si>
  <si>
    <t xml:space="preserve"> 05127</t>
  </si>
  <si>
    <t xml:space="preserve">  17     05128</t>
  </si>
  <si>
    <t xml:space="preserve"> ETERNA- PINTURA PARA TELA  X37 ML BASICOS 006 AMARILLO BEBE </t>
  </si>
  <si>
    <t xml:space="preserve"> 05128</t>
  </si>
  <si>
    <t xml:space="preserve">  17     05129</t>
  </si>
  <si>
    <t xml:space="preserve"> ETERNA- PINTURA PARA TELA  X37 ML BASICOS 007 ARCILLA </t>
  </si>
  <si>
    <t xml:space="preserve"> 05129</t>
  </si>
  <si>
    <t xml:space="preserve">  17     05130</t>
  </si>
  <si>
    <t xml:space="preserve"> ETERNA- PINTURA PARA TELA  X37 ML BASICOS 008 MAIZ </t>
  </si>
  <si>
    <t xml:space="preserve"> 05130</t>
  </si>
  <si>
    <t xml:space="preserve">  17     05131</t>
  </si>
  <si>
    <t xml:space="preserve"> ETERNA- PINTURA PARA TELA  X37 ML BASICOS 009 CARNE CLARO </t>
  </si>
  <si>
    <t xml:space="preserve"> 05131</t>
  </si>
  <si>
    <t xml:space="preserve">  17     05132</t>
  </si>
  <si>
    <t xml:space="preserve"> ETERNA- PINTURA PARA TELA  X37 ML BASICOS 010 AMARILLO LIMON </t>
  </si>
  <si>
    <t xml:space="preserve"> 05132</t>
  </si>
  <si>
    <t xml:space="preserve">  17     05133</t>
  </si>
  <si>
    <t xml:space="preserve"> ETERNA- PINTURA PARA TELA  X37 ML BASICOS 011 AMARILLO MEDIO </t>
  </si>
  <si>
    <t xml:space="preserve"> 05133</t>
  </si>
  <si>
    <t xml:space="preserve">  17     05134</t>
  </si>
  <si>
    <t xml:space="preserve"> ETERNA- PINTURA PARA TELA  X37 ML BASICOS 013 AMARILLO CADMIO</t>
  </si>
  <si>
    <t xml:space="preserve"> 05134</t>
  </si>
  <si>
    <t xml:space="preserve">  17     05135</t>
  </si>
  <si>
    <t xml:space="preserve"> ETERNA- PINTURA PARA TELA  X37 ML BASICOS 014 AMARILLO DORADO</t>
  </si>
  <si>
    <t xml:space="preserve"> 05135</t>
  </si>
  <si>
    <t xml:space="preserve">  17     05136</t>
  </si>
  <si>
    <t xml:space="preserve"> ETERNA- PINTURA PARA TELA  X37 ML BASICOS 015 ARRAYAN </t>
  </si>
  <si>
    <t xml:space="preserve"> 05136</t>
  </si>
  <si>
    <t xml:space="preserve">  17     05137</t>
  </si>
  <si>
    <t xml:space="preserve"> ETERNA- PINTURA PARA TELA  X37 ML BASICOS 017 ANARANJADO </t>
  </si>
  <si>
    <t xml:space="preserve"> 05137</t>
  </si>
  <si>
    <t xml:space="preserve">  17     05138</t>
  </si>
  <si>
    <t xml:space="preserve"> ETERNA- PINTURA PARA TELA  X37 ML BASICOS 019 DURAZNO </t>
  </si>
  <si>
    <t xml:space="preserve"> 05138</t>
  </si>
  <si>
    <t xml:space="preserve">  17     05139</t>
  </si>
  <si>
    <t xml:space="preserve"> ETERNA- PINTURA PARA TELA  X37 ML BASICOS 020 CORAL </t>
  </si>
  <si>
    <t xml:space="preserve"> 05139</t>
  </si>
  <si>
    <t xml:space="preserve">  17     05140</t>
  </si>
  <si>
    <t xml:space="preserve"> ETERNA- PINTURA PARA TELA  X37 ML BASICOS 022 BERMELLON </t>
  </si>
  <si>
    <t xml:space="preserve"> 05140</t>
  </si>
  <si>
    <t xml:space="preserve">  17     05141</t>
  </si>
  <si>
    <t xml:space="preserve"> ETERNA- PINTURA PARA TELA  X37 ML BASICOS 023 ROJO FUEGO </t>
  </si>
  <si>
    <t xml:space="preserve"> 05141</t>
  </si>
  <si>
    <t xml:space="preserve">  17     05142</t>
  </si>
  <si>
    <t xml:space="preserve"> ETERNA- PINTURA PARA TELA  X37 ML BASICOS 024 ROJO DE CADMIO </t>
  </si>
  <si>
    <t xml:space="preserve"> 05142</t>
  </si>
  <si>
    <t xml:space="preserve">  17     05143</t>
  </si>
  <si>
    <t xml:space="preserve"> ETERNA- PINTURA PARA TELA  X37 ML BASICOS 025 ROJO NAVIDEÑO </t>
  </si>
  <si>
    <t xml:space="preserve"> 05143</t>
  </si>
  <si>
    <t xml:space="preserve">  17     05144</t>
  </si>
  <si>
    <t xml:space="preserve"> ETERNA- PINTURA PARA TELA  X37 ML BASICOS 026 FUCSIA </t>
  </si>
  <si>
    <t xml:space="preserve"> 05144</t>
  </si>
  <si>
    <t xml:space="preserve">  17     05145</t>
  </si>
  <si>
    <t xml:space="preserve"> ETERNA- PINTURA PARA TELA  X37 ML BASICOS 027 CEREZA </t>
  </si>
  <si>
    <t xml:space="preserve"> 05145</t>
  </si>
  <si>
    <t xml:space="preserve">  17     05146</t>
  </si>
  <si>
    <t xml:space="preserve"> ETERNA- PINTURA PARA TELA  X37 ML BASICOS 028 CARMIN </t>
  </si>
  <si>
    <t xml:space="preserve"> 05146</t>
  </si>
  <si>
    <t xml:space="preserve">  17     05147</t>
  </si>
  <si>
    <t xml:space="preserve"> ETERNA- PINTURA PARA TELA  X37 ML BASICOS 029 MAGENTA </t>
  </si>
  <si>
    <t xml:space="preserve"> 05147</t>
  </si>
  <si>
    <t xml:space="preserve">  17     05148</t>
  </si>
  <si>
    <t xml:space="preserve"> ETERNA- PINTURA PARA TELA  X37 ML BASICOS 031 BORRAVINO </t>
  </si>
  <si>
    <t xml:space="preserve"> 05148</t>
  </si>
  <si>
    <t xml:space="preserve">  17     05149</t>
  </si>
  <si>
    <t xml:space="preserve"> ETERNA- PINTURA PARA TELA  X37 ML BASICOS 032 LACRE </t>
  </si>
  <si>
    <t xml:space="preserve"> 05149</t>
  </si>
  <si>
    <t xml:space="preserve">  17     05150</t>
  </si>
  <si>
    <t xml:space="preserve"> ETERNA- PINTURA PARA TELA  X37 ML BASICOS 037 ROSA BEBE </t>
  </si>
  <si>
    <t xml:space="preserve"> 05150</t>
  </si>
  <si>
    <t xml:space="preserve">  17     05151</t>
  </si>
  <si>
    <t xml:space="preserve"> ETERNA- PINTURA PARA TELA  X37 ML BASICOS 038 ROSADO </t>
  </si>
  <si>
    <t xml:space="preserve"> 05151</t>
  </si>
  <si>
    <t xml:space="preserve">  17     05152</t>
  </si>
  <si>
    <t xml:space="preserve"> ETERNA- PINTURA PARA TELA  X37 ML BASICOS 039 ROSA COUNTRY </t>
  </si>
  <si>
    <t xml:space="preserve"> 05152</t>
  </si>
  <si>
    <t xml:space="preserve">  17     05153</t>
  </si>
  <si>
    <t xml:space="preserve"> ETERNA- PINTURA PARA TELA  X37 ML BASICOS 040 LILA BEBE </t>
  </si>
  <si>
    <t xml:space="preserve"> 05153</t>
  </si>
  <si>
    <t xml:space="preserve">  17     05155</t>
  </si>
  <si>
    <t xml:space="preserve"> ETERNA- PINTURA PARA TELA  X37 ML BASICOS 043 LAVANDA </t>
  </si>
  <si>
    <t xml:space="preserve"> 05155</t>
  </si>
  <si>
    <t xml:space="preserve">  17     05156</t>
  </si>
  <si>
    <t xml:space="preserve"> ETERNA- PINTURA PARA TELA  X37 ML BASICOS 045 CELESTE BEBE </t>
  </si>
  <si>
    <t xml:space="preserve"> 05156</t>
  </si>
  <si>
    <t xml:space="preserve">  17     05157</t>
  </si>
  <si>
    <t xml:space="preserve"> ETERNA- PINTURA PARA TELA  X37 ML BASICOS 046 CELESTE BANDERA</t>
  </si>
  <si>
    <t xml:space="preserve"> 05157</t>
  </si>
  <si>
    <t xml:space="preserve">  17     05158</t>
  </si>
  <si>
    <t xml:space="preserve"> ETERNA- PINTURA PARA TELA  X37 ML BASICOS 047 CELESTE BAHIA </t>
  </si>
  <si>
    <t xml:space="preserve"> 05158</t>
  </si>
  <si>
    <t xml:space="preserve">  17     05159</t>
  </si>
  <si>
    <t xml:space="preserve"> ETERNA- PINTURA PARA TELA  X37 ML BASICOS 048 CELESTE COUNTRY</t>
  </si>
  <si>
    <t xml:space="preserve"> 05159</t>
  </si>
  <si>
    <t xml:space="preserve">  17     05160</t>
  </si>
  <si>
    <t xml:space="preserve"> ETERNA- PINTURA PARA TELA  X37 ML BASICOS 049 CIAN </t>
  </si>
  <si>
    <t xml:space="preserve"> 05160</t>
  </si>
  <si>
    <t xml:space="preserve">  17     05161</t>
  </si>
  <si>
    <t xml:space="preserve"> ETERNA- PINTURA PARA TELA  X37 ML BASICOS 050 AZUL ULTRAMAR </t>
  </si>
  <si>
    <t xml:space="preserve"> 05161</t>
  </si>
  <si>
    <t xml:space="preserve">  17     05162</t>
  </si>
  <si>
    <t xml:space="preserve"> ETERNA- PINTURA PARA TELA  X37 ML BASICOS 051 AZUL COBALTO </t>
  </si>
  <si>
    <t xml:space="preserve"> 05162</t>
  </si>
  <si>
    <t xml:space="preserve">  17     05163</t>
  </si>
  <si>
    <t xml:space="preserve"> ETERNA- PINTURA PARA TELA  X37 ML BASICOS 052 CALIPSO </t>
  </si>
  <si>
    <t xml:space="preserve"> 05163</t>
  </si>
  <si>
    <t xml:space="preserve">  17     05164</t>
  </si>
  <si>
    <t xml:space="preserve"> ETERNA- PINTURA PARA TELA  X37 ML BASICOS 054 AZUL TALO </t>
  </si>
  <si>
    <t xml:space="preserve"> 05164</t>
  </si>
  <si>
    <t xml:space="preserve">  17     05165</t>
  </si>
  <si>
    <t xml:space="preserve"> ETERNA- PINTURA PARA TELA  X37 ML BASICOS 055 TURQUESA </t>
  </si>
  <si>
    <t xml:space="preserve"> 05165</t>
  </si>
  <si>
    <t xml:space="preserve">  17     05166</t>
  </si>
  <si>
    <t xml:space="preserve"> ETERNA- PINTURA PARA TELA  X37 ML BASICOS 056 AZUL VICTORIAN </t>
  </si>
  <si>
    <t xml:space="preserve"> 05166</t>
  </si>
  <si>
    <t xml:space="preserve">  17     05167</t>
  </si>
  <si>
    <t xml:space="preserve"> ETERNA- PINTURA PARA TELA  X37 ML BASICOS 057 AZUL UNIFORME </t>
  </si>
  <si>
    <t xml:space="preserve"> 05167</t>
  </si>
  <si>
    <t xml:space="preserve">  17     05168</t>
  </si>
  <si>
    <t xml:space="preserve"> ETERNA- PINTURA PARA TELA  X37 ML BASICOS 058 AZUL PRUSIA </t>
  </si>
  <si>
    <t xml:space="preserve"> 05168</t>
  </si>
  <si>
    <t xml:space="preserve">  17     05169</t>
  </si>
  <si>
    <t xml:space="preserve"> ETERNA- PINTURA PARA TELA  X37 ML BASICOS 059 PURPURA </t>
  </si>
  <si>
    <t xml:space="preserve"> 05169</t>
  </si>
  <si>
    <t xml:space="preserve">  17     05170</t>
  </si>
  <si>
    <t xml:space="preserve"> ETERNA- PINTURA PARA TELA  X37 ML BASICOS 060 VIOLETA </t>
  </si>
  <si>
    <t xml:space="preserve"> 05170</t>
  </si>
  <si>
    <t xml:space="preserve">  17     05171</t>
  </si>
  <si>
    <t xml:space="preserve"> ETERNA- PINTURA PARA TELA  X37 ML BASICOS 061 VERDE BEBE </t>
  </si>
  <si>
    <t xml:space="preserve"> 05171</t>
  </si>
  <si>
    <t xml:space="preserve">  17     05172</t>
  </si>
  <si>
    <t xml:space="preserve"> ETERNA- PINTURA PARA TELA  X37 ML BASICOS 062 VERDE INGLES CLARO</t>
  </si>
  <si>
    <t xml:space="preserve"> 05172</t>
  </si>
  <si>
    <t xml:space="preserve">  17     05173</t>
  </si>
  <si>
    <t xml:space="preserve"> ETERNA- PINTURA PARA TELA  X37 ML BASICOS 063 VERDE LIMA </t>
  </si>
  <si>
    <t xml:space="preserve"> 05173</t>
  </si>
  <si>
    <t xml:space="preserve">  17     05174</t>
  </si>
  <si>
    <t xml:space="preserve"> ETERNA- PINTURA PARA TELA  X37 ML BASICOS 065 VERDE MANZANA </t>
  </si>
  <si>
    <t xml:space="preserve"> 05174</t>
  </si>
  <si>
    <t xml:space="preserve">  17     05175</t>
  </si>
  <si>
    <t xml:space="preserve"> ETERNA- PINTURA PARA TELA  X37 ML BASICOS 066 VERDE COUNTRY </t>
  </si>
  <si>
    <t xml:space="preserve"> 05175</t>
  </si>
  <si>
    <t xml:space="preserve">  17     05176</t>
  </si>
  <si>
    <t xml:space="preserve"> ETERNA- PINTURA PARA TELA  X37 ML BASICOS 067 VERDE INGLES </t>
  </si>
  <si>
    <t xml:space="preserve"> 05176</t>
  </si>
  <si>
    <t xml:space="preserve">  17     05177</t>
  </si>
  <si>
    <t xml:space="preserve"> ETERNA- PINTURA PARA TELA  X37 ML BASICOS 068 VERDE TALO </t>
  </si>
  <si>
    <t xml:space="preserve"> 05177</t>
  </si>
  <si>
    <t xml:space="preserve">  17     05178</t>
  </si>
  <si>
    <t xml:space="preserve"> ETERNA- PINTURA PARA TELA  X37 ML BASICOS 069 VERDE OLIVA </t>
  </si>
  <si>
    <t xml:space="preserve"> 05178</t>
  </si>
  <si>
    <t xml:space="preserve">  17     05179</t>
  </si>
  <si>
    <t xml:space="preserve"> ETERNA- PINTURA PARA TELA  X37 ML BASICOS 070 VERDE MUSGO </t>
  </si>
  <si>
    <t xml:space="preserve"> 05179</t>
  </si>
  <si>
    <t xml:space="preserve">  17     05180</t>
  </si>
  <si>
    <t xml:space="preserve"> ETERNA- PINTURA PARA TELA  X37 ML BASICOS 071 VERDE CROMO </t>
  </si>
  <si>
    <t xml:space="preserve"> 05180</t>
  </si>
  <si>
    <t xml:space="preserve">  17     05181</t>
  </si>
  <si>
    <t xml:space="preserve"> ETERNA- PINTURA PARA TELA  X37 ML BASICOS 078 OCRE </t>
  </si>
  <si>
    <t xml:space="preserve"> 05181</t>
  </si>
  <si>
    <t xml:space="preserve">  17     05182</t>
  </si>
  <si>
    <t xml:space="preserve"> ETERNA- PINTURA PARA TELA  X37 ML BASICOS 080 TERRACOTA </t>
  </si>
  <si>
    <t xml:space="preserve"> 05182</t>
  </si>
  <si>
    <t xml:space="preserve">  17     05183</t>
  </si>
  <si>
    <t xml:space="preserve"> ETERNA- PINTURA PARA TELA  X37 ML BASICOS 082 CEDRO </t>
  </si>
  <si>
    <t xml:space="preserve"> 05183</t>
  </si>
  <si>
    <t xml:space="preserve">  17     05184</t>
  </si>
  <si>
    <t xml:space="preserve"> ETERNA- PINTURA PARA TELA  X37 ML BASICOS 084 SIENA NATURAL </t>
  </si>
  <si>
    <t xml:space="preserve"> 05184</t>
  </si>
  <si>
    <t xml:space="preserve">  17     05185</t>
  </si>
  <si>
    <t xml:space="preserve"> ETERNA- PINTURA PARA TELA  X37 ML BASICOS 085 SIENA TOSTADA </t>
  </si>
  <si>
    <t xml:space="preserve"> 05185</t>
  </si>
  <si>
    <t xml:space="preserve">  17     05186</t>
  </si>
  <si>
    <t xml:space="preserve"> ETERNA- PINTURA PARA TELA  X37 ML BASICOS 086 SOMBRA NATURAL </t>
  </si>
  <si>
    <t xml:space="preserve"> 05186</t>
  </si>
  <si>
    <t xml:space="preserve">  17     05187</t>
  </si>
  <si>
    <t xml:space="preserve"> ETERNA- PINTURA PARA TELA  X37 ML BASICOS 087 SOMBRA TOSTADA </t>
  </si>
  <si>
    <t xml:space="preserve"> 05187</t>
  </si>
  <si>
    <t xml:space="preserve">  17     05188</t>
  </si>
  <si>
    <t xml:space="preserve"> ETERNA- PINTURA PARA TELA  X37 ML BASICOS 088 CHOCOLATE </t>
  </si>
  <si>
    <t xml:space="preserve"> 05188</t>
  </si>
  <si>
    <t xml:space="preserve">  17     05189</t>
  </si>
  <si>
    <t xml:space="preserve"> ETERNA- PINTURA PARA TELA  X37 ML BASICOS 089 MARRON AFRICANO</t>
  </si>
  <si>
    <t xml:space="preserve"> 05189</t>
  </si>
  <si>
    <t xml:space="preserve">  17     05190</t>
  </si>
  <si>
    <t xml:space="preserve"> ETERNA- PINTURA PARA TELA  X37 ML BASICOS 094 GRIS NIEBLA </t>
  </si>
  <si>
    <t xml:space="preserve"> 05190</t>
  </si>
  <si>
    <t xml:space="preserve">  17     05191</t>
  </si>
  <si>
    <t xml:space="preserve"> ETERNA- PINTURA PARA TELA  X37 ML BASICOS 097 GRIS DE PAYNE </t>
  </si>
  <si>
    <t xml:space="preserve"> 05191</t>
  </si>
  <si>
    <t xml:space="preserve">  17     05192</t>
  </si>
  <si>
    <t xml:space="preserve"> ETERNA- PINTURA PARA TELA  X37 ML BASICOS 099 NEGRO </t>
  </si>
  <si>
    <t xml:space="preserve"> 05192</t>
  </si>
  <si>
    <t xml:space="preserve">  17     05266</t>
  </si>
  <si>
    <t xml:space="preserve"> ETERNA- PINTURA PARA TELA  X37 ML FLUO 180 AMARILLO </t>
  </si>
  <si>
    <t xml:space="preserve"> 05266</t>
  </si>
  <si>
    <t xml:space="preserve">  17     05267</t>
  </si>
  <si>
    <t xml:space="preserve"> ETERNA- PINTURA PARA TELA  X37 ML FLUO 181 NARANJA </t>
  </si>
  <si>
    <t xml:space="preserve"> 05267</t>
  </si>
  <si>
    <t xml:space="preserve">  17     05268</t>
  </si>
  <si>
    <t xml:space="preserve"> ETERNA- PINTURA PARA TELA  X37 ML FLUO 182 FUCSIA </t>
  </si>
  <si>
    <t xml:space="preserve"> 05268</t>
  </si>
  <si>
    <t xml:space="preserve">  17     05269</t>
  </si>
  <si>
    <t xml:space="preserve"> ETERNA- PINTURA PARA TELA  X37 ML FLUO 183 VERDE </t>
  </si>
  <si>
    <t xml:space="preserve"> 05269</t>
  </si>
  <si>
    <t xml:space="preserve">  17     05270</t>
  </si>
  <si>
    <t xml:space="preserve"> ETERNA- PINTURA PARA TELA  X37 ML FLUO 184 ROJO </t>
  </si>
  <si>
    <t xml:space="preserve"> 05270</t>
  </si>
  <si>
    <t xml:space="preserve">  17     05271</t>
  </si>
  <si>
    <t xml:space="preserve"> ETERNA- PINTURA PARA TELA  X37 ML FLUO 185 VIOLETA </t>
  </si>
  <si>
    <t xml:space="preserve"> 05271</t>
  </si>
  <si>
    <t xml:space="preserve">  17     05272</t>
  </si>
  <si>
    <t xml:space="preserve"> ETERNA- PINTURA PARA TELA  X37 ML FLUO 186 ROSA </t>
  </si>
  <si>
    <t xml:space="preserve"> 05272</t>
  </si>
  <si>
    <t xml:space="preserve">  17     05282</t>
  </si>
  <si>
    <t xml:space="preserve"> ETERNA- PINTURA PARA TELA  X37 ML METALIZADOS 101 PLATA </t>
  </si>
  <si>
    <t xml:space="preserve"> 05282</t>
  </si>
  <si>
    <t xml:space="preserve">  17     05283</t>
  </si>
  <si>
    <t xml:space="preserve"> ETERNA- PINTURA PARA TELA  X37 ML METALIZADOS 103 PELTRE </t>
  </si>
  <si>
    <t xml:space="preserve"> 05283</t>
  </si>
  <si>
    <t xml:space="preserve">  17     05284</t>
  </si>
  <si>
    <t xml:space="preserve"> ETERNA- PINTURA PARA TELA  X37 ML METALIZADOS 105 ORO RICO </t>
  </si>
  <si>
    <t xml:space="preserve"> 05284</t>
  </si>
  <si>
    <t xml:space="preserve">  17     05285</t>
  </si>
  <si>
    <t xml:space="preserve"> ETERNA- PINTURA PARA TELA  X37 ML METALIZADOS 106 ORO DUCADO </t>
  </si>
  <si>
    <t xml:space="preserve"> 05285</t>
  </si>
  <si>
    <t xml:space="preserve">  17     05286</t>
  </si>
  <si>
    <t xml:space="preserve"> ETERNA- PINTURA PARA TELA  X37 ML METALIZADOS 108 ORO ANTIGUO </t>
  </si>
  <si>
    <t xml:space="preserve"> 05286</t>
  </si>
  <si>
    <t xml:space="preserve">  17     05287</t>
  </si>
  <si>
    <t xml:space="preserve"> ETERNA- PINTURA PARA TELA  X37 ML METALIZADOS 109 ORO ROJO </t>
  </si>
  <si>
    <t xml:space="preserve"> 05287</t>
  </si>
  <si>
    <t xml:space="preserve">  17     05288</t>
  </si>
  <si>
    <t xml:space="preserve"> ETERNA- PINTURA PARA TELA  X37 ML METALIZADOS 110 COBRE </t>
  </si>
  <si>
    <t xml:space="preserve"> 05288</t>
  </si>
  <si>
    <t xml:space="preserve">  17     05289</t>
  </si>
  <si>
    <t xml:space="preserve"> ETERNA- PINTURA PARA TELA  X37 ML METALIZADOS 114 TORNASOL DORADO</t>
  </si>
  <si>
    <t xml:space="preserve"> 05289</t>
  </si>
  <si>
    <t xml:space="preserve">  17     05300</t>
  </si>
  <si>
    <t xml:space="preserve"> ETERNA- PINTURA PARA TELA  X37 ML PERLADOS 121 BLANCO </t>
  </si>
  <si>
    <t xml:space="preserve"> 05300</t>
  </si>
  <si>
    <t xml:space="preserve">  17     05301</t>
  </si>
  <si>
    <t xml:space="preserve"> ETERNA- PINTURA PARA TELA  X37 ML PERLADOS 129 MAGENTA </t>
  </si>
  <si>
    <t xml:space="preserve"> 05301</t>
  </si>
  <si>
    <t xml:space="preserve">  17     05302</t>
  </si>
  <si>
    <t xml:space="preserve"> ETERNA- PINTURA PARA TELA  X37 ML PERLADOS 150 AZUL </t>
  </si>
  <si>
    <t xml:space="preserve"> 05302</t>
  </si>
  <si>
    <t xml:space="preserve">  17     05303</t>
  </si>
  <si>
    <t xml:space="preserve"> ETERNA- PINTURA PARA TELA  X37 ML PERLADOS 160 VIOLETA </t>
  </si>
  <si>
    <t xml:space="preserve"> 05303</t>
  </si>
  <si>
    <t xml:space="preserve">  17     05304</t>
  </si>
  <si>
    <t xml:space="preserve"> ETERNA- PINTURA PARA TELA  X37 ML PERLADOS 175 VERDE </t>
  </si>
  <si>
    <t xml:space="preserve"> 05304</t>
  </si>
  <si>
    <t xml:space="preserve">  17     10899</t>
  </si>
  <si>
    <t xml:space="preserve"> ETERNA- PINTURA PARA TELA X  37 ML BASICOS ROSA BARBIE **ED. LIMIT</t>
  </si>
  <si>
    <t xml:space="preserve">  17     05194</t>
  </si>
  <si>
    <t xml:space="preserve"> ETERNA- PINTURA PARA TELA X250 ML BASICOS 000 INCOLORA </t>
  </si>
  <si>
    <t xml:space="preserve"> 05194</t>
  </si>
  <si>
    <t xml:space="preserve">  17     05195</t>
  </si>
  <si>
    <t xml:space="preserve"> ETERNA- PINTURA PARA TELA X250 ML BASICOS 001 BLANCO DE TITA </t>
  </si>
  <si>
    <t xml:space="preserve"> 05195</t>
  </si>
  <si>
    <t xml:space="preserve">  17     05196</t>
  </si>
  <si>
    <t xml:space="preserve"> ETERNA- PINTURA PARA TELA X250 ML BASICOS 002 BLANCO CALIDO </t>
  </si>
  <si>
    <t xml:space="preserve"> 05196</t>
  </si>
  <si>
    <t xml:space="preserve">  17     05197</t>
  </si>
  <si>
    <t xml:space="preserve"> ETERNA- PINTURA PARA TELA X250 ML BASICOS 003 AMARILLO NAPOL </t>
  </si>
  <si>
    <t xml:space="preserve"> 05197</t>
  </si>
  <si>
    <t xml:space="preserve">  17     05198</t>
  </si>
  <si>
    <t xml:space="preserve"> ETERNA- PINTURA PARA TELA X250 ML BASICOS 004 SAMBAYON </t>
  </si>
  <si>
    <t xml:space="preserve"> 05198</t>
  </si>
  <si>
    <t xml:space="preserve">  17     05199</t>
  </si>
  <si>
    <t xml:space="preserve"> ETERNA- PINTURA PARA TELA X250 ML BASICOS 005 HUESO </t>
  </si>
  <si>
    <t xml:space="preserve"> 05199</t>
  </si>
  <si>
    <t xml:space="preserve">  17     05200</t>
  </si>
  <si>
    <t xml:space="preserve"> ETERNA- PINTURA PARA TELA X250 ML BASICOS 006 AMARILLO BEBE </t>
  </si>
  <si>
    <t xml:space="preserve"> 05200</t>
  </si>
  <si>
    <t xml:space="preserve">  17     05201</t>
  </si>
  <si>
    <t xml:space="preserve"> ETERNA- PINTURA PARA TELA X250 ML BASICOS 007 ARCILLA </t>
  </si>
  <si>
    <t xml:space="preserve"> 05201</t>
  </si>
  <si>
    <t xml:space="preserve">  17     05202</t>
  </si>
  <si>
    <t xml:space="preserve"> ETERNA- PINTURA PARA TELA X250 ML BASICOS 008 MAIZ </t>
  </si>
  <si>
    <t xml:space="preserve"> 05202</t>
  </si>
  <si>
    <t xml:space="preserve">  17     05203</t>
  </si>
  <si>
    <t xml:space="preserve"> ETERNA- PINTURA PARA TELA X250 ML BASICOS 009 CARNE CLARO </t>
  </si>
  <si>
    <t xml:space="preserve"> 05203</t>
  </si>
  <si>
    <t xml:space="preserve">  17     05204</t>
  </si>
  <si>
    <t xml:space="preserve"> ETERNA- PINTURA PARA TELA X250 ML BASICOS 010 AMARILLO LIMON </t>
  </si>
  <si>
    <t xml:space="preserve"> 05204</t>
  </si>
  <si>
    <t xml:space="preserve">  17     05205</t>
  </si>
  <si>
    <t xml:space="preserve"> ETERNA- PINTURA PARA TELA X250 ML BASICOS 011 AMARILLO MEDIO </t>
  </si>
  <si>
    <t xml:space="preserve"> 05205</t>
  </si>
  <si>
    <t xml:space="preserve">  17     05206</t>
  </si>
  <si>
    <t xml:space="preserve"> ETERNA- PINTURA PARA TELA X250 ML BASICOS 013 AMARILLO CADMI </t>
  </si>
  <si>
    <t xml:space="preserve"> 05206</t>
  </si>
  <si>
    <t xml:space="preserve">  17     05207</t>
  </si>
  <si>
    <t xml:space="preserve"> ETERNA- PINTURA PARA TELA X250 ML BASICOS 014 AMARILLO DORAD </t>
  </si>
  <si>
    <t xml:space="preserve"> 05207</t>
  </si>
  <si>
    <t xml:space="preserve">  17     05208</t>
  </si>
  <si>
    <t xml:space="preserve"> ETERNA- PINTURA PARA TELA X250 ML BASICOS 015 ARRAYAN </t>
  </si>
  <si>
    <t xml:space="preserve"> 05208</t>
  </si>
  <si>
    <t xml:space="preserve">  17     05209</t>
  </si>
  <si>
    <t xml:space="preserve"> ETERNA- PINTURA PARA TELA X250 ML BASICOS 017 ANARANJADO </t>
  </si>
  <si>
    <t xml:space="preserve"> 05209</t>
  </si>
  <si>
    <t xml:space="preserve">  17     05210</t>
  </si>
  <si>
    <t xml:space="preserve"> ETERNA- PINTURA PARA TELA X250 ML BASICOS 019 DURAZNO </t>
  </si>
  <si>
    <t xml:space="preserve"> 05210</t>
  </si>
  <si>
    <t xml:space="preserve">  17     05211</t>
  </si>
  <si>
    <t xml:space="preserve"> ETERNA- PINTURA PARA TELA X250 ML BASICOS 020 CORAL </t>
  </si>
  <si>
    <t xml:space="preserve"> 05211</t>
  </si>
  <si>
    <t xml:space="preserve">  17     05212</t>
  </si>
  <si>
    <t xml:space="preserve"> ETERNA- PINTURA PARA TELA X250 ML BASICOS 022 BERMELLON </t>
  </si>
  <si>
    <t xml:space="preserve"> 05212</t>
  </si>
  <si>
    <t xml:space="preserve">  17     05213</t>
  </si>
  <si>
    <t xml:space="preserve"> ETERNA- PINTURA PARA TELA X250 ML BASICOS 023 ROJO FUEGO </t>
  </si>
  <si>
    <t xml:space="preserve"> 05213</t>
  </si>
  <si>
    <t xml:space="preserve">  17     05214</t>
  </si>
  <si>
    <t xml:space="preserve"> ETERNA- PINTURA PARA TELA X250 ML BASICOS 024 ROJO DE CADMIO </t>
  </si>
  <si>
    <t xml:space="preserve"> 05214</t>
  </si>
  <si>
    <t xml:space="preserve">  17     05215</t>
  </si>
  <si>
    <t xml:space="preserve"> ETERNA- PINTURA PARA TELA X250 ML BASICOS 025 ROJO NAVIDEÑO </t>
  </si>
  <si>
    <t xml:space="preserve"> 05215</t>
  </si>
  <si>
    <t xml:space="preserve">  17     05216</t>
  </si>
  <si>
    <t xml:space="preserve"> ETERNA- PINTURA PARA TELA X250 ML BASICOS 026 FUCSIA </t>
  </si>
  <si>
    <t xml:space="preserve"> 05216</t>
  </si>
  <si>
    <t xml:space="preserve">  17     05217</t>
  </si>
  <si>
    <t xml:space="preserve"> ETERNA- PINTURA PARA TELA X250 ML BASICOS 027 CEREZA </t>
  </si>
  <si>
    <t xml:space="preserve"> 05217</t>
  </si>
  <si>
    <t xml:space="preserve">  17     05218</t>
  </si>
  <si>
    <t xml:space="preserve"> ETERNA- PINTURA PARA TELA X250 ML BASICOS 028 CARMIN </t>
  </si>
  <si>
    <t xml:space="preserve"> 05218</t>
  </si>
  <si>
    <t xml:space="preserve">  17     05219</t>
  </si>
  <si>
    <t xml:space="preserve"> ETERNA- PINTURA PARA TELA X250 ML BASICOS 029 MAGENTA </t>
  </si>
  <si>
    <t xml:space="preserve"> 05219</t>
  </si>
  <si>
    <t xml:space="preserve">  17     05220</t>
  </si>
  <si>
    <t xml:space="preserve"> ETERNA- PINTURA PARA TELA X250 ML BASICOS 031 BORRAVINO </t>
  </si>
  <si>
    <t xml:space="preserve"> 05220</t>
  </si>
  <si>
    <t xml:space="preserve">  17     05221</t>
  </si>
  <si>
    <t xml:space="preserve"> ETERNA- PINTURA PARA TELA X250 ML BASICOS 032 LACRE </t>
  </si>
  <si>
    <t xml:space="preserve"> 05221</t>
  </si>
  <si>
    <t xml:space="preserve">  17     05222</t>
  </si>
  <si>
    <t xml:space="preserve"> ETERNA- PINTURA PARA TELA X250 ML BASICOS 037 ROSA BEBE </t>
  </si>
  <si>
    <t xml:space="preserve"> 05222</t>
  </si>
  <si>
    <t xml:space="preserve">  17     05223</t>
  </si>
  <si>
    <t xml:space="preserve"> ETERNA- PINTURA PARA TELA X250 ML BASICOS 038 ROSADO </t>
  </si>
  <si>
    <t xml:space="preserve"> 05223</t>
  </si>
  <si>
    <t xml:space="preserve">  17     05224</t>
  </si>
  <si>
    <t xml:space="preserve"> ETERNA- PINTURA PARA TELA X250 ML BASICOS 039 ROSA COUNTRY </t>
  </si>
  <si>
    <t xml:space="preserve"> 05224</t>
  </si>
  <si>
    <t xml:space="preserve">  17     05225</t>
  </si>
  <si>
    <t xml:space="preserve"> ETERNA- PINTURA PARA TELA X250 ML BASICOS 040 LILA BEBE </t>
  </si>
  <si>
    <t xml:space="preserve"> 05225</t>
  </si>
  <si>
    <t xml:space="preserve">  17     05226</t>
  </si>
  <si>
    <t xml:space="preserve"> ETERNA- PINTURA PARA TELA X250 ML BASICOS 042 LIRIO </t>
  </si>
  <si>
    <t xml:space="preserve"> 05226</t>
  </si>
  <si>
    <t xml:space="preserve">  17     05227</t>
  </si>
  <si>
    <t xml:space="preserve"> ETERNA- PINTURA PARA TELA X250 ML BASICOS 043 LAVANDA </t>
  </si>
  <si>
    <t xml:space="preserve"> 05227</t>
  </si>
  <si>
    <t xml:space="preserve">  17     05228</t>
  </si>
  <si>
    <t xml:space="preserve"> ETERNA- PINTURA PARA TELA X250 ML BASICOS 045 CELESTE BEBE </t>
  </si>
  <si>
    <t xml:space="preserve"> 05228</t>
  </si>
  <si>
    <t xml:space="preserve">  17     05229</t>
  </si>
  <si>
    <t xml:space="preserve"> ETERNA- PINTURA PARA TELA X250 ML BASICOS 046 CELESTE BANDER </t>
  </si>
  <si>
    <t xml:space="preserve"> 05229</t>
  </si>
  <si>
    <t xml:space="preserve">  17     05230</t>
  </si>
  <si>
    <t xml:space="preserve"> ETERNA- PINTURA PARA TELA X250 ML BASICOS 047 CELESTE BAHIA </t>
  </si>
  <si>
    <t xml:space="preserve"> 05230</t>
  </si>
  <si>
    <t xml:space="preserve">  17     05231</t>
  </si>
  <si>
    <t xml:space="preserve"> ETERNA- PINTURA PARA TELA X250 ML BASICOS 048 CELESTE COUNTR </t>
  </si>
  <si>
    <t xml:space="preserve"> 05231</t>
  </si>
  <si>
    <t xml:space="preserve">  17     05232</t>
  </si>
  <si>
    <t xml:space="preserve"> ETERNA- PINTURA PARA TELA X250 ML BASICOS 049 CIAN </t>
  </si>
  <si>
    <t xml:space="preserve"> 05232</t>
  </si>
  <si>
    <t xml:space="preserve">  17     05233</t>
  </si>
  <si>
    <t xml:space="preserve"> ETERNA- PINTURA PARA TELA X250 ML BASICOS 050 AZUL ULTRAMAR </t>
  </si>
  <si>
    <t xml:space="preserve"> 05233</t>
  </si>
  <si>
    <t xml:space="preserve">  17     05234</t>
  </si>
  <si>
    <t xml:space="preserve"> ETERNA- PINTURA PARA TELA X250 ML BASICOS 051 AZUL COBALTO </t>
  </si>
  <si>
    <t xml:space="preserve"> 05234</t>
  </si>
  <si>
    <t xml:space="preserve">  17     05235</t>
  </si>
  <si>
    <t xml:space="preserve"> ETERNA- PINTURA PARA TELA X250 ML BASICOS 052 CALIPSO </t>
  </si>
  <si>
    <t xml:space="preserve"> 05235</t>
  </si>
  <si>
    <t xml:space="preserve">  17     05236</t>
  </si>
  <si>
    <t xml:space="preserve"> ETERNA- PINTURA PARA TELA X250 ML BASICOS 054 AZUL TALO </t>
  </si>
  <si>
    <t xml:space="preserve"> 05236</t>
  </si>
  <si>
    <t xml:space="preserve">  17     05237</t>
  </si>
  <si>
    <t xml:space="preserve"> ETERNA- PINTURA PARA TELA X250 ML BASICOS 055 AZUL TURQUESA </t>
  </si>
  <si>
    <t xml:space="preserve"> 05237</t>
  </si>
  <si>
    <t xml:space="preserve">  17     05238</t>
  </si>
  <si>
    <t xml:space="preserve"> ETERNA- PINTURA PARA TELA X250 ML BASICOS 056 AZUL VICTORIAN </t>
  </si>
  <si>
    <t xml:space="preserve"> 05238</t>
  </si>
  <si>
    <t xml:space="preserve">  17     05239</t>
  </si>
  <si>
    <t xml:space="preserve"> ETERNA- PINTURA PARA TELA X250 ML BASICOS 057 AZUL UNIFORME </t>
  </si>
  <si>
    <t xml:space="preserve"> 05239</t>
  </si>
  <si>
    <t xml:space="preserve">  17     05240</t>
  </si>
  <si>
    <t xml:space="preserve"> ETERNA- PINTURA PARA TELA X250 ML BASICOS 058 AZUL PRUSIA </t>
  </si>
  <si>
    <t xml:space="preserve"> 05240</t>
  </si>
  <si>
    <t xml:space="preserve">  17     05241</t>
  </si>
  <si>
    <t xml:space="preserve"> ETERNA- PINTURA PARA TELA X250 ML BASICOS 059 PURPURA </t>
  </si>
  <si>
    <t xml:space="preserve"> 05241</t>
  </si>
  <si>
    <t xml:space="preserve">  17     05242</t>
  </si>
  <si>
    <t xml:space="preserve"> ETERNA- PINTURA PARA TELA X250 ML BASICOS 060 VIOLETA </t>
  </si>
  <si>
    <t xml:space="preserve"> 05242</t>
  </si>
  <si>
    <t xml:space="preserve">  17     05243</t>
  </si>
  <si>
    <t xml:space="preserve"> ETERNA- PINTURA PARA TELA X250 ML BASICOS 061 VERDE BEBE </t>
  </si>
  <si>
    <t xml:space="preserve"> 05243</t>
  </si>
  <si>
    <t xml:space="preserve">  17     05244</t>
  </si>
  <si>
    <t xml:space="preserve"> ETERNA- PINTURA PARA TELA X250 ML BASICOS 062 VERDE INGLES C </t>
  </si>
  <si>
    <t xml:space="preserve"> 05244</t>
  </si>
  <si>
    <t xml:space="preserve">  17     05245</t>
  </si>
  <si>
    <t xml:space="preserve"> ETERNA- PINTURA PARA TELA X250 ML BASICOS 063 VERDE LIMA </t>
  </si>
  <si>
    <t xml:space="preserve"> 05245</t>
  </si>
  <si>
    <t xml:space="preserve">  17     05246</t>
  </si>
  <si>
    <t xml:space="preserve"> ETERNA- PINTURA PARA TELA X250 ML BASICOS 065 VERDE MANZANA </t>
  </si>
  <si>
    <t xml:space="preserve"> 05246</t>
  </si>
  <si>
    <t xml:space="preserve">  17     05247</t>
  </si>
  <si>
    <t xml:space="preserve"> ETERNA- PINTURA PARA TELA X250 ML BASICOS 066 VERDE COUNTRY </t>
  </si>
  <si>
    <t xml:space="preserve"> 05247</t>
  </si>
  <si>
    <t xml:space="preserve">  17     05248</t>
  </si>
  <si>
    <t xml:space="preserve"> ETERNA- PINTURA PARA TELA X250 ML BASICOS 067 VERDE INGLES </t>
  </si>
  <si>
    <t xml:space="preserve"> 05248</t>
  </si>
  <si>
    <t xml:space="preserve">  17     05249</t>
  </si>
  <si>
    <t xml:space="preserve"> ETERNA- PINTURA PARA TELA X250 ML BASICOS 068 VERDE TALO </t>
  </si>
  <si>
    <t xml:space="preserve"> 05249</t>
  </si>
  <si>
    <t xml:space="preserve">  17     05250</t>
  </si>
  <si>
    <t xml:space="preserve"> ETERNA- PINTURA PARA TELA X250 ML BASICOS 069 VERDE OLIVA </t>
  </si>
  <si>
    <t xml:space="preserve"> 05250</t>
  </si>
  <si>
    <t xml:space="preserve">  17     05251</t>
  </si>
  <si>
    <t xml:space="preserve"> ETERNA- PINTURA PARA TELA X250 ML BASICOS 070 VERDE MUSGO </t>
  </si>
  <si>
    <t xml:space="preserve"> 05251</t>
  </si>
  <si>
    <t xml:space="preserve">  17     05252</t>
  </si>
  <si>
    <t xml:space="preserve"> ETERNA- PINTURA PARA TELA X250 ML BASICOS 071 VERDE CROMO </t>
  </si>
  <si>
    <t xml:space="preserve"> 05252</t>
  </si>
  <si>
    <t xml:space="preserve">  17     05253</t>
  </si>
  <si>
    <t xml:space="preserve"> ETERNA- PINTURA PARA TELA X250 ML BASICOS 078 OCRE </t>
  </si>
  <si>
    <t xml:space="preserve"> 05253</t>
  </si>
  <si>
    <t xml:space="preserve">  17     05254</t>
  </si>
  <si>
    <t xml:space="preserve"> ETERNA- PINTURA PARA TELA X250 ML BASICOS 080 TERRACOTA </t>
  </si>
  <si>
    <t xml:space="preserve"> 05254</t>
  </si>
  <si>
    <t xml:space="preserve">  17     05255</t>
  </si>
  <si>
    <t xml:space="preserve"> ETERNA- PINTURA PARA TELA X250 ML BASICOS 082 CEDRO </t>
  </si>
  <si>
    <t xml:space="preserve"> 05255</t>
  </si>
  <si>
    <t xml:space="preserve">  17     05256</t>
  </si>
  <si>
    <t xml:space="preserve"> ETERNA- PINTURA PARA TELA X250 ML BASICOS 084 SIENA NATURAL </t>
  </si>
  <si>
    <t xml:space="preserve"> 05256</t>
  </si>
  <si>
    <t xml:space="preserve">  17     05257</t>
  </si>
  <si>
    <t xml:space="preserve"> ETERNA- PINTURA PARA TELA X250 ML BASICOS 085 SIENA TOSTADA </t>
  </si>
  <si>
    <t xml:space="preserve"> 05257</t>
  </si>
  <si>
    <t xml:space="preserve">  17     05258</t>
  </si>
  <si>
    <t xml:space="preserve"> ETERNA- PINTURA PARA TELA X250 ML BASICOS 086 SOMBRA NATURAL </t>
  </si>
  <si>
    <t xml:space="preserve"> 05258</t>
  </si>
  <si>
    <t xml:space="preserve">  17     05259</t>
  </si>
  <si>
    <t xml:space="preserve"> ETERNA- PINTURA PARA TELA X250 ML BASICOS 087 SOMBRA TOSTADA </t>
  </si>
  <si>
    <t xml:space="preserve"> 05259</t>
  </si>
  <si>
    <t xml:space="preserve">  17     05260</t>
  </si>
  <si>
    <t xml:space="preserve"> ETERNA- PINTURA PARA TELA X250 ML BASICOS 088 CHOCOLATE </t>
  </si>
  <si>
    <t xml:space="preserve"> 05260</t>
  </si>
  <si>
    <t xml:space="preserve">  17     05261</t>
  </si>
  <si>
    <t xml:space="preserve"> ETERNA- PINTURA PARA TELA X250 ML BASICOS 089 MARRON AFRICAN </t>
  </si>
  <si>
    <t xml:space="preserve"> 05261</t>
  </si>
  <si>
    <t xml:space="preserve">  17     05262</t>
  </si>
  <si>
    <t xml:space="preserve"> ETERNA- PINTURA PARA TELA X250 ML BASICOS 094 GRIS NIEBLA </t>
  </si>
  <si>
    <t xml:space="preserve"> 05262</t>
  </si>
  <si>
    <t xml:space="preserve">  17     05263</t>
  </si>
  <si>
    <t xml:space="preserve"> ETERNA- PINTURA PARA TELA X250 ML BASICOS 097 GRIS DE PAYNE </t>
  </si>
  <si>
    <t xml:space="preserve"> 05263</t>
  </si>
  <si>
    <t xml:space="preserve">  17     05264</t>
  </si>
  <si>
    <t xml:space="preserve"> ETERNA- PINTURA PARA TELA X250 ML BASICOS 099 NEGRO </t>
  </si>
  <si>
    <t xml:space="preserve"> 05264</t>
  </si>
  <si>
    <t xml:space="preserve">  17     05274</t>
  </si>
  <si>
    <t xml:space="preserve"> ETERNA- PINTURA PARA TELA X250 ML FLUO 380 AMARILLO </t>
  </si>
  <si>
    <t xml:space="preserve"> 05274</t>
  </si>
  <si>
    <t xml:space="preserve">  17     05275</t>
  </si>
  <si>
    <t xml:space="preserve"> ETERNA- PINTURA PARA TELA X250 ML FLUO 381 NARANJA </t>
  </si>
  <si>
    <t xml:space="preserve"> 05275</t>
  </si>
  <si>
    <t xml:space="preserve">  17     05276</t>
  </si>
  <si>
    <t xml:space="preserve"> ETERNA- PINTURA PARA TELA X250 ML FLUO 382 FUCSIA </t>
  </si>
  <si>
    <t xml:space="preserve"> 05276</t>
  </si>
  <si>
    <t xml:space="preserve">  17     05277</t>
  </si>
  <si>
    <t xml:space="preserve"> ETERNA- PINTURA PARA TELA X250 ML FLUO 383 VERDE </t>
  </si>
  <si>
    <t xml:space="preserve"> 05277</t>
  </si>
  <si>
    <t xml:space="preserve">  17     05278</t>
  </si>
  <si>
    <t xml:space="preserve"> ETERNA- PINTURA PARA TELA X250 ML FLUO 384 ROJO </t>
  </si>
  <si>
    <t xml:space="preserve"> 05278</t>
  </si>
  <si>
    <t xml:space="preserve">  17     05279</t>
  </si>
  <si>
    <t xml:space="preserve"> ETERNA- PINTURA PARA TELA X250 ML FLUO 385 VIOLETA </t>
  </si>
  <si>
    <t xml:space="preserve"> 05279</t>
  </si>
  <si>
    <t xml:space="preserve">  17     05280</t>
  </si>
  <si>
    <t xml:space="preserve"> ETERNA- PINTURA PARA TELA X250 ML FLUO 386 ROSA </t>
  </si>
  <si>
    <t xml:space="preserve"> 05280</t>
  </si>
  <si>
    <t xml:space="preserve">  17     05291</t>
  </si>
  <si>
    <t xml:space="preserve"> ETERNA- PINTURA PARA TELA X250 ML METALIZADOS 301 PLATA </t>
  </si>
  <si>
    <t xml:space="preserve"> 05291</t>
  </si>
  <si>
    <t xml:space="preserve">  17     05292</t>
  </si>
  <si>
    <t xml:space="preserve"> ETERNA- PINTURA PARA TELA X250 ML METALIZADOS 303 PELTRE </t>
  </si>
  <si>
    <t xml:space="preserve"> 05292</t>
  </si>
  <si>
    <t xml:space="preserve">  17     05293</t>
  </si>
  <si>
    <t xml:space="preserve"> ETERNA- PINTURA PARA TELA X250 ML METALIZADOS 305 ORO RICO </t>
  </si>
  <si>
    <t xml:space="preserve"> 05293</t>
  </si>
  <si>
    <t xml:space="preserve">  17     05294</t>
  </si>
  <si>
    <t xml:space="preserve"> ETERNA- PINTURA PARA TELA X250 ML METALIZADOS 306 ORO DUCADO </t>
  </si>
  <si>
    <t xml:space="preserve"> 05294</t>
  </si>
  <si>
    <t xml:space="preserve">  17     05295</t>
  </si>
  <si>
    <t xml:space="preserve"> ETERNA- PINTURA PARA TELA X250 ML METALIZADOS 308 ORO ANTIGU </t>
  </si>
  <si>
    <t xml:space="preserve"> 05295</t>
  </si>
  <si>
    <t xml:space="preserve">  17     05296</t>
  </si>
  <si>
    <t xml:space="preserve"> ETERNA- PINTURA PARA TELA X250 ML METALIZADOS 309 ORO ROJO </t>
  </si>
  <si>
    <t xml:space="preserve"> 05296</t>
  </si>
  <si>
    <t xml:space="preserve">  17     05297</t>
  </si>
  <si>
    <t xml:space="preserve"> ETERNA- PINTURA PARA TELA X250 ML METALIZADOS 310 COBRE </t>
  </si>
  <si>
    <t xml:space="preserve"> 05297</t>
  </si>
  <si>
    <t xml:space="preserve">  17     05298</t>
  </si>
  <si>
    <t xml:space="preserve"> ETERNA- PINTURA PARA TELA X250 ML METALIZADOS 314 TORNASOL D </t>
  </si>
  <si>
    <t xml:space="preserve"> 05298</t>
  </si>
  <si>
    <t xml:space="preserve">  17     05306</t>
  </si>
  <si>
    <t xml:space="preserve"> ETERNA- PINTURA PARA TELA X250 ML PERLADOS 121BLANCO </t>
  </si>
  <si>
    <t xml:space="preserve"> 05306</t>
  </si>
  <si>
    <t xml:space="preserve">  17     05307</t>
  </si>
  <si>
    <t xml:space="preserve"> ETERNA- PINTURA PARA TELA X250 ML PERLADOS 129 MAGENTA </t>
  </si>
  <si>
    <t xml:space="preserve"> 05307</t>
  </si>
  <si>
    <t xml:space="preserve">  17     05308</t>
  </si>
  <si>
    <t xml:space="preserve"> ETERNA- PINTURA PARA TELA X250 ML PERLADOS 150 AZUL </t>
  </si>
  <si>
    <t xml:space="preserve"> 05308</t>
  </si>
  <si>
    <t xml:space="preserve">  17     05309</t>
  </si>
  <si>
    <t xml:space="preserve"> ETERNA- PINTURA PARA TELA X250 ML PERLADOS 160 VIOLETA </t>
  </si>
  <si>
    <t xml:space="preserve"> 05309</t>
  </si>
  <si>
    <t xml:space="preserve">  17     05310</t>
  </si>
  <si>
    <t xml:space="preserve"> ETERNA- PINTURA PARA TELA X250 ML PERLADOS 175 VERDE </t>
  </si>
  <si>
    <t xml:space="preserve"> 05310</t>
  </si>
  <si>
    <t xml:space="preserve">  17     09504</t>
  </si>
  <si>
    <t xml:space="preserve"> ETERNA- PINTURA PARA TELA X700 ML BASICOS (VARIOS COLORES) </t>
  </si>
  <si>
    <t xml:space="preserve"> 09504</t>
  </si>
  <si>
    <t xml:space="preserve">  17     10094</t>
  </si>
  <si>
    <t xml:space="preserve"> ETERNA- PINTURA PARA TELA X700 ML METALICOS (VARIOS COLORES)</t>
  </si>
  <si>
    <t xml:space="preserve"> 10094</t>
  </si>
  <si>
    <t>PINTURA PARA AEROGRAFIA Y SUS ACCESORIOS (NUEVO)</t>
  </si>
  <si>
    <t xml:space="preserve">  17     10257</t>
  </si>
  <si>
    <t xml:space="preserve"> ETERNA- HIDROLIMPIEZA X 50 ML </t>
  </si>
  <si>
    <t xml:space="preserve"> 10257</t>
  </si>
  <si>
    <t xml:space="preserve">  17     10255</t>
  </si>
  <si>
    <t xml:space="preserve"> ETERNA- LIMPIA AEROGRAFO X50 ML  </t>
  </si>
  <si>
    <t xml:space="preserve"> 10255</t>
  </si>
  <si>
    <t xml:space="preserve">  17     10220</t>
  </si>
  <si>
    <t xml:space="preserve"> ETERNA- PINTURA PARA AEROGRAFIA HARD X50 ML 00 INCOLORO  </t>
  </si>
  <si>
    <t xml:space="preserve"> 10220</t>
  </si>
  <si>
    <t xml:space="preserve">  17     10221</t>
  </si>
  <si>
    <t xml:space="preserve"> ETERNA- PINTURA PARA AEROGRAFIA HARD X50 ML 01 BLANCO  </t>
  </si>
  <si>
    <t xml:space="preserve"> 10221</t>
  </si>
  <si>
    <t xml:space="preserve">  17     10222</t>
  </si>
  <si>
    <t xml:space="preserve"> ETERNA- PINTURA PARA AEROGRAFIA HARD X50 ML 04 PIEL MORENA  </t>
  </si>
  <si>
    <t xml:space="preserve"> 10222</t>
  </si>
  <si>
    <t xml:space="preserve">  17     10223</t>
  </si>
  <si>
    <t xml:space="preserve"> ETERNA- PINTURA PARA AEROGRAFIA HARD X50 ML 05 PIEL OSCURA  </t>
  </si>
  <si>
    <t xml:space="preserve"> 10223</t>
  </si>
  <si>
    <t xml:space="preserve">  17     10238</t>
  </si>
  <si>
    <t xml:space="preserve"> ETERNA- PINTURA PARA AEROGRAFIA HARD X50 ML 067 VERDE INGLES  </t>
  </si>
  <si>
    <t xml:space="preserve"> 10238</t>
  </si>
  <si>
    <t xml:space="preserve">  17     10224</t>
  </si>
  <si>
    <t xml:space="preserve"> ETERNA- PINTURA PARA AEROGRAFIA HARD X50 ML 09 PIEL BLANCA  </t>
  </si>
  <si>
    <t xml:space="preserve"> 10224</t>
  </si>
  <si>
    <t xml:space="preserve">  17     10225</t>
  </si>
  <si>
    <t xml:space="preserve"> ETERNA- PINTURA PARA AEROGRAFIA HARD X50 ML 10 AM LIMON   </t>
  </si>
  <si>
    <t xml:space="preserve"> 10225</t>
  </si>
  <si>
    <t xml:space="preserve">  17     10250</t>
  </si>
  <si>
    <t xml:space="preserve"> ETERNA- PINTURA PARA AEROGRAFIA HARD X50 ML 101 PLATA   </t>
  </si>
  <si>
    <t xml:space="preserve"> 10250</t>
  </si>
  <si>
    <t xml:space="preserve">  17     10251</t>
  </si>
  <si>
    <t xml:space="preserve"> ETERNA- PINTURA PARA AEROGRAFIA HARD X50 ML 105 ORO RICO   </t>
  </si>
  <si>
    <t xml:space="preserve"> 10251</t>
  </si>
  <si>
    <t xml:space="preserve">  17     10252</t>
  </si>
  <si>
    <t xml:space="preserve"> ETERNA- PINTURA PARA AEROGRAFIA HARD X50 ML 106 ORO DUCADO   </t>
  </si>
  <si>
    <t xml:space="preserve"> 10252</t>
  </si>
  <si>
    <t xml:space="preserve">  17     10226</t>
  </si>
  <si>
    <t xml:space="preserve"> ETERNA- PINTURA PARA AEROGRAFIA HARD X50 ML 11 AM MEDIO   </t>
  </si>
  <si>
    <t xml:space="preserve"> 10226</t>
  </si>
  <si>
    <t xml:space="preserve">  17     10253</t>
  </si>
  <si>
    <t xml:space="preserve"> ETERNA- PINTURA PARA AEROGRAFIA HARD X50 ML 110 COBRE  </t>
  </si>
  <si>
    <t xml:space="preserve"> 10253</t>
  </si>
  <si>
    <t xml:space="preserve">  17     10227</t>
  </si>
  <si>
    <t xml:space="preserve"> ETERNA- PINTURA PARA AEROGRAFIA HARD X50 ML 14 AM DORADO   </t>
  </si>
  <si>
    <t xml:space="preserve"> 10227</t>
  </si>
  <si>
    <t xml:space="preserve">  17     10228</t>
  </si>
  <si>
    <t xml:space="preserve"> ETERNA- PINTURA PARA AEROGRAFIA HARD X50 ML 17 NARANJA   </t>
  </si>
  <si>
    <t xml:space="preserve"> 10228</t>
  </si>
  <si>
    <t xml:space="preserve">  17     10229</t>
  </si>
  <si>
    <t xml:space="preserve"> ETERNA- PINTURA PARA AEROGRAFIA HARD X50 ML 22 BERMELLON   </t>
  </si>
  <si>
    <t xml:space="preserve"> 10229</t>
  </si>
  <si>
    <t xml:space="preserve">  17     10230</t>
  </si>
  <si>
    <t xml:space="preserve"> ETERNA- PINTURA PARA AEROGRAFIA HARD X50 ML 23 ROJO MED   </t>
  </si>
  <si>
    <t xml:space="preserve"> 10230</t>
  </si>
  <si>
    <t xml:space="preserve">  17     10231</t>
  </si>
  <si>
    <t xml:space="preserve"> ETERNA- PINTURA PARA AEROGRAFIA HARD X50 ML 28 CARMIN   </t>
  </si>
  <si>
    <t xml:space="preserve"> 10231</t>
  </si>
  <si>
    <t xml:space="preserve">  17     10232</t>
  </si>
  <si>
    <t xml:space="preserve"> ETERNA- PINTURA PARA AEROGRAFIA HARD X50 ML 29 MAGENTA   </t>
  </si>
  <si>
    <t xml:space="preserve"> 10232</t>
  </si>
  <si>
    <t xml:space="preserve">  17     10233</t>
  </si>
  <si>
    <t xml:space="preserve"> ETERNA- PINTURA PARA AEROGRAFIA HARD X50 ML 30 ROJO OXID   </t>
  </si>
  <si>
    <t xml:space="preserve"> 10233</t>
  </si>
  <si>
    <t xml:space="preserve">  17     10234</t>
  </si>
  <si>
    <t xml:space="preserve"> ETERNA- PINTURA PARA AEROGRAFIA HARD X50 ML 54 AZUL TALO   </t>
  </si>
  <si>
    <t xml:space="preserve"> 10234</t>
  </si>
  <si>
    <t xml:space="preserve">  17     10235</t>
  </si>
  <si>
    <t xml:space="preserve"> ETERNA- PINTURA PARA AEROGRAFIA HARD X50 ML 59 VIOLETA ROJ   </t>
  </si>
  <si>
    <t xml:space="preserve"> 10235</t>
  </si>
  <si>
    <t xml:space="preserve">  17     10236</t>
  </si>
  <si>
    <t xml:space="preserve"> ETERNA- PINTURA PARA AEROGRAFIA HARD X50 ML 60 VIOLETA AZUL   </t>
  </si>
  <si>
    <t xml:space="preserve"> 10236</t>
  </si>
  <si>
    <t xml:space="preserve">  17     10237</t>
  </si>
  <si>
    <t xml:space="preserve"> ETERNA- PINTURA PARA AEROGRAFIA HARD X50 ML 65 VERDE MANZANA   </t>
  </si>
  <si>
    <t xml:space="preserve"> 10237</t>
  </si>
  <si>
    <t xml:space="preserve">  17     10239</t>
  </si>
  <si>
    <t xml:space="preserve"> ETERNA- PINTURA PARA AEROGRAFIA HARD X50 ML 68 VERDE TALO   </t>
  </si>
  <si>
    <t xml:space="preserve"> 10239</t>
  </si>
  <si>
    <t xml:space="preserve">  17     10240</t>
  </si>
  <si>
    <t xml:space="preserve"> ETERNA- PINTURA PARA AEROGRAFIA HARD X50 ML 70 VERDE MUSGO   </t>
  </si>
  <si>
    <t xml:space="preserve"> 10240</t>
  </si>
  <si>
    <t xml:space="preserve">  17     10241</t>
  </si>
  <si>
    <t xml:space="preserve"> ETERNA- PINTURA PARA AEROGRAFIA HARD X50 ML 78 OCRE   </t>
  </si>
  <si>
    <t xml:space="preserve"> 10241</t>
  </si>
  <si>
    <t xml:space="preserve">  17     10242</t>
  </si>
  <si>
    <t xml:space="preserve"> ETERNA- PINTURA PARA AEROGRAFIA HARD X50 ML 80 TERRACOTA   </t>
  </si>
  <si>
    <t xml:space="preserve"> 10242</t>
  </si>
  <si>
    <t xml:space="preserve">  17     10243</t>
  </si>
  <si>
    <t xml:space="preserve"> ETERNA- PINTURA PARA AEROGRAFIA HARD X50 ML 84 SIENA NATUR   </t>
  </si>
  <si>
    <t xml:space="preserve"> 10243</t>
  </si>
  <si>
    <t xml:space="preserve">  17     10244</t>
  </si>
  <si>
    <t xml:space="preserve"> ETERNA- PINTURA PARA AEROGRAFIA HARD X50 ML 85 SIENA TOSTADA  </t>
  </si>
  <si>
    <t xml:space="preserve"> 10244</t>
  </si>
  <si>
    <t xml:space="preserve">  17     10245</t>
  </si>
  <si>
    <t xml:space="preserve"> ETERNA- PINTURA PARA AEROGRAFIA HARD X50 ML 86 SOMBRA NATUR   </t>
  </si>
  <si>
    <t xml:space="preserve"> 10245</t>
  </si>
  <si>
    <t xml:space="preserve">  17     10246</t>
  </si>
  <si>
    <t xml:space="preserve"> ETERNA- PINTURA PARA AEROGRAFIA HARD X50 ML 87 SOMBRA TOST   </t>
  </si>
  <si>
    <t xml:space="preserve"> 10246</t>
  </si>
  <si>
    <t xml:space="preserve">  17     10247</t>
  </si>
  <si>
    <t xml:space="preserve"> ETERNA- PINTURA PARA AEROGRAFIA HARD X50 ML 93 GRIS NIEBLA   </t>
  </si>
  <si>
    <t xml:space="preserve"> 10247</t>
  </si>
  <si>
    <t xml:space="preserve">  17     10248</t>
  </si>
  <si>
    <t xml:space="preserve"> ETERNA- PINTURA PARA AEROGRAFIA HARD X50 ML 94 GIS ACERO   </t>
  </si>
  <si>
    <t xml:space="preserve"> 10248</t>
  </si>
  <si>
    <t xml:space="preserve">  17     10249</t>
  </si>
  <si>
    <t xml:space="preserve"> ETERNA- PINTURA PARA AEROGRAFIA HARD X50 ML 99 NEGRO   </t>
  </si>
  <si>
    <t xml:space="preserve"> 10249</t>
  </si>
  <si>
    <t xml:space="preserve">  17     10265</t>
  </si>
  <si>
    <t xml:space="preserve"> ETERNA- PINTURA PARA AEROGRAFIA SOFT X50 ML  14 AMARILLO DOR   </t>
  </si>
  <si>
    <t xml:space="preserve"> 10265</t>
  </si>
  <si>
    <t xml:space="preserve">  17     10258</t>
  </si>
  <si>
    <t xml:space="preserve"> ETERNA- PINTURA PARA AEROGRAFIA SOFT X50 ML 00 INCOLORO  </t>
  </si>
  <si>
    <t xml:space="preserve"> 10258</t>
  </si>
  <si>
    <t xml:space="preserve">  17     10259</t>
  </si>
  <si>
    <t xml:space="preserve"> ETERNA- PINTURA PARA AEROGRAFIA SOFT X50 ML 01 BLANCO  </t>
  </si>
  <si>
    <t xml:space="preserve"> 10259</t>
  </si>
  <si>
    <t xml:space="preserve">  17     10260</t>
  </si>
  <si>
    <t xml:space="preserve"> ETERNA- PINTURA PARA AEROGRAFIA SOFT X50 ML 04 PIEL MORENA  </t>
  </si>
  <si>
    <t xml:space="preserve"> 10260</t>
  </si>
  <si>
    <t xml:space="preserve">  17     10261</t>
  </si>
  <si>
    <t xml:space="preserve"> ETERNA- PINTURA PARA AEROGRAFIA SOFT X50 ML 05 PIEL OSCURA  </t>
  </si>
  <si>
    <t xml:space="preserve"> 10261</t>
  </si>
  <si>
    <t xml:space="preserve">  17     10262</t>
  </si>
  <si>
    <t xml:space="preserve"> ETERNA- PINTURA PARA AEROGRAFIA SOFT X50 ML 09 PIEL BLANCA  </t>
  </si>
  <si>
    <t xml:space="preserve"> 10262</t>
  </si>
  <si>
    <t xml:space="preserve">  17     10263</t>
  </si>
  <si>
    <t xml:space="preserve"> ETERNA- PINTURA PARA AEROGRAFIA SOFT X50 ML 10 AMARILLO LIMON  </t>
  </si>
  <si>
    <t xml:space="preserve"> 10263</t>
  </si>
  <si>
    <t xml:space="preserve">  17     10288</t>
  </si>
  <si>
    <t xml:space="preserve"> ETERNA- PINTURA PARA AEROGRAFIA SOFT X50 ML 101 PLATA  </t>
  </si>
  <si>
    <t xml:space="preserve"> 10288</t>
  </si>
  <si>
    <t xml:space="preserve">  17     10289</t>
  </si>
  <si>
    <t xml:space="preserve"> ETERNA- PINTURA PARA AEROGRAFIA SOFT X50 ML 105 ORO RICO  </t>
  </si>
  <si>
    <t xml:space="preserve"> 10289</t>
  </si>
  <si>
    <t xml:space="preserve">  17     10290</t>
  </si>
  <si>
    <t xml:space="preserve"> ETERNA- PINTURA PARA AEROGRAFIA SOFT X50 ML 106 ORO DUCADO  </t>
  </si>
  <si>
    <t xml:space="preserve"> 10290</t>
  </si>
  <si>
    <t xml:space="preserve">  17     10264</t>
  </si>
  <si>
    <t xml:space="preserve"> ETERNA- PINTURA PARA AEROGRAFIA SOFT X50 ML 11 AMARILLO MED  </t>
  </si>
  <si>
    <t xml:space="preserve"> 10264</t>
  </si>
  <si>
    <t xml:space="preserve">  17     10291</t>
  </si>
  <si>
    <t xml:space="preserve"> ETERNA- PINTURA PARA AEROGRAFIA SOFT X50 ML 110 COBRE  </t>
  </si>
  <si>
    <t xml:space="preserve"> 10291</t>
  </si>
  <si>
    <t xml:space="preserve">  17     10266</t>
  </si>
  <si>
    <t xml:space="preserve"> ETERNA- PINTURA PARA AEROGRAFIA SOFT X50 ML 17 NARANJA  </t>
  </si>
  <si>
    <t xml:space="preserve"> 10266</t>
  </si>
  <si>
    <t xml:space="preserve">  17     10292</t>
  </si>
  <si>
    <t xml:space="preserve"> ETERNA- PINTURA PARA AEROGRAFIA SOFT X50 ML 180 FLUO AMARILLO  </t>
  </si>
  <si>
    <t xml:space="preserve"> 10292</t>
  </si>
  <si>
    <t xml:space="preserve">  17     10293</t>
  </si>
  <si>
    <t xml:space="preserve"> ETERNA- PINTURA PARA AEROGRAFIA SOFT X50 ML 181 FLUO NARANJA  </t>
  </si>
  <si>
    <t xml:space="preserve"> 10293</t>
  </si>
  <si>
    <t xml:space="preserve">  17     10294</t>
  </si>
  <si>
    <t xml:space="preserve"> ETERNA- PINTURA PARA AEROGRAFIA SOFT X50 ML 182 FLUO ROSA  </t>
  </si>
  <si>
    <t xml:space="preserve"> 10294</t>
  </si>
  <si>
    <t xml:space="preserve">  17     10267</t>
  </si>
  <si>
    <t xml:space="preserve"> ETERNA- PINTURA PARA AEROGRAFIA SOFT X50 ML 22 BERMELLON  </t>
  </si>
  <si>
    <t xml:space="preserve"> 10267</t>
  </si>
  <si>
    <t xml:space="preserve">  17     10268</t>
  </si>
  <si>
    <t xml:space="preserve"> ETERNA- PINTURA PARA AEROGRAFIA SOFT X50 ML 23 ROJO MEDIANO  </t>
  </si>
  <si>
    <t xml:space="preserve"> 10268</t>
  </si>
  <si>
    <t xml:space="preserve">  17     10269</t>
  </si>
  <si>
    <t xml:space="preserve"> ETERNA- PINTURA PARA AEROGRAFIA SOFT X50 ML 28 BERMELLON  </t>
  </si>
  <si>
    <t xml:space="preserve"> 10269</t>
  </si>
  <si>
    <t xml:space="preserve">  17     10270</t>
  </si>
  <si>
    <t xml:space="preserve"> ETERNA- PINTURA PARA AEROGRAFIA SOFT X50 ML 29 MAGENTA  </t>
  </si>
  <si>
    <t xml:space="preserve"> 10270</t>
  </si>
  <si>
    <t xml:space="preserve">  17     10271</t>
  </si>
  <si>
    <t xml:space="preserve"> ETERNA- PINTURA PARA AEROGRAFIA SOFT X50 ML 30 ROJO OXIDO  </t>
  </si>
  <si>
    <t xml:space="preserve"> 10271</t>
  </si>
  <si>
    <t xml:space="preserve">  17     10272</t>
  </si>
  <si>
    <t xml:space="preserve"> ETERNA- PINTURA PARA AEROGRAFIA SOFT X50 ML 54 AZUL TALO  </t>
  </si>
  <si>
    <t xml:space="preserve"> 10272</t>
  </si>
  <si>
    <t xml:space="preserve">  17     10273</t>
  </si>
  <si>
    <t xml:space="preserve"> ETERNA- PINTURA PARA AEROGRAFIA SOFT X50 ML 59 VIOLETA ROJ  </t>
  </si>
  <si>
    <t xml:space="preserve"> 10273</t>
  </si>
  <si>
    <t xml:space="preserve">  17     10274</t>
  </si>
  <si>
    <t xml:space="preserve"> ETERNA- PINTURA PARA AEROGRAFIA SOFT X50 ML 60 VIOLETA AZUL  </t>
  </si>
  <si>
    <t xml:space="preserve"> 10274</t>
  </si>
  <si>
    <t xml:space="preserve">  17     10275</t>
  </si>
  <si>
    <t xml:space="preserve"> ETERNA- PINTURA PARA AEROGRAFIA SOFT X50 ML 65 VERDE MANZANA  </t>
  </si>
  <si>
    <t xml:space="preserve"> 10275</t>
  </si>
  <si>
    <t xml:space="preserve">  17     10276</t>
  </si>
  <si>
    <t xml:space="preserve"> ETERNA- PINTURA PARA AEROGRAFIA SOFT X50 ML 67 VERDE INGLES  </t>
  </si>
  <si>
    <t xml:space="preserve"> 10276</t>
  </si>
  <si>
    <t xml:space="preserve">  17     10277</t>
  </si>
  <si>
    <t xml:space="preserve"> ETERNA- PINTURA PARA AEROGRAFIA SOFT X50 ML 68 VERDE TALO  </t>
  </si>
  <si>
    <t xml:space="preserve"> 10277</t>
  </si>
  <si>
    <t xml:space="preserve">  17     10278</t>
  </si>
  <si>
    <t xml:space="preserve"> ETERNA- PINTURA PARA AEROGRAFIA SOFT X50 ML 70 VERDE MUSGO  </t>
  </si>
  <si>
    <t xml:space="preserve"> 10278</t>
  </si>
  <si>
    <t xml:space="preserve">  17     10279</t>
  </si>
  <si>
    <t xml:space="preserve"> ETERNA- PINTURA PARA AEROGRAFIA SOFT X50 ML 78 OCRE  </t>
  </si>
  <si>
    <t xml:space="preserve"> 10279</t>
  </si>
  <si>
    <t xml:space="preserve">  17     10280</t>
  </si>
  <si>
    <t xml:space="preserve"> ETERNA- PINTURA PARA AEROGRAFIA SOFT X50 ML 80 TERRACOTA  </t>
  </si>
  <si>
    <t xml:space="preserve"> 10280</t>
  </si>
  <si>
    <t xml:space="preserve">  17     10281</t>
  </si>
  <si>
    <t xml:space="preserve"> ETERNA- PINTURA PARA AEROGRAFIA SOFT X50 ML 84 SIENA NATURAL  </t>
  </si>
  <si>
    <t xml:space="preserve"> 10281</t>
  </si>
  <si>
    <t xml:space="preserve">  17     10282</t>
  </si>
  <si>
    <t xml:space="preserve"> ETERNA- PINTURA PARA AEROGRAFIA SOFT X50 ML 85 SIENA TOSTADA  </t>
  </si>
  <si>
    <t xml:space="preserve"> 10282</t>
  </si>
  <si>
    <t xml:space="preserve">  17     10283</t>
  </si>
  <si>
    <t xml:space="preserve"> ETERNA- PINTURA PARA AEROGRAFIA SOFT X50 ML 86 SOMBRA NATUR  </t>
  </si>
  <si>
    <t xml:space="preserve"> 10283</t>
  </si>
  <si>
    <t xml:space="preserve">  17     10284</t>
  </si>
  <si>
    <t xml:space="preserve"> ETERNA- PINTURA PARA AEROGRAFIA SOFT X50 ML 87 SOMBRA TOSTADA  </t>
  </si>
  <si>
    <t xml:space="preserve"> 10284</t>
  </si>
  <si>
    <t xml:space="preserve">  17     10285</t>
  </si>
  <si>
    <t xml:space="preserve"> ETERNA- PINTURA PARA AEROGRAFIA SOFT X50 ML 93 GIS NIEBLA  </t>
  </si>
  <si>
    <t xml:space="preserve"> 10285</t>
  </si>
  <si>
    <t xml:space="preserve">  17     10286</t>
  </si>
  <si>
    <t xml:space="preserve"> ETERNA- PINTURA PARA AEROGRAFIA SOFT X50 ML 94 GRIS ACERO  </t>
  </si>
  <si>
    <t xml:space="preserve"> 10286</t>
  </si>
  <si>
    <t xml:space="preserve">  17     10287</t>
  </si>
  <si>
    <t xml:space="preserve"> ETERNA- PINTURA PARA AEROGRAFIA SOFT X50 ML 99 NEGRO  </t>
  </si>
  <si>
    <t xml:space="preserve"> 10287</t>
  </si>
  <si>
    <t xml:space="preserve">  17     10256</t>
  </si>
  <si>
    <t xml:space="preserve"> ETERNA- REDUCTOR X 50 ML  </t>
  </si>
  <si>
    <t xml:space="preserve"> 10256</t>
  </si>
  <si>
    <t xml:space="preserve">  17     10254</t>
  </si>
  <si>
    <t xml:space="preserve"> ETERNA- RETARDADOR DE SECADO PARA AEROGRAFIA X 50 ML  </t>
  </si>
  <si>
    <t xml:space="preserve"> 10254</t>
  </si>
  <si>
    <t>PINTURA PARA PIZARRON</t>
  </si>
  <si>
    <t xml:space="preserve">  17     10119</t>
  </si>
  <si>
    <t xml:space="preserve"> ETERNA- PINTURA PARA PIZARRON X 200 ML 011 AMARILLO </t>
  </si>
  <si>
    <t xml:space="preserve"> 10119</t>
  </si>
  <si>
    <t xml:space="preserve">  17     10120</t>
  </si>
  <si>
    <t xml:space="preserve"> ETERNA- PINTURA PARA PIZARRON X 200 ML 050 AZUL </t>
  </si>
  <si>
    <t xml:space="preserve"> 10120</t>
  </si>
  <si>
    <t xml:space="preserve">  17     10121</t>
  </si>
  <si>
    <t xml:space="preserve"> ETERNA- PINTURA PARA PIZARRON X 200 ML 067 VERDE </t>
  </si>
  <si>
    <t xml:space="preserve"> 10121</t>
  </si>
  <si>
    <t xml:space="preserve">  17     10122</t>
  </si>
  <si>
    <t xml:space="preserve"> ETERNA- PINTURA PARA PIZARRON X 200 ML 099 NEGRO </t>
  </si>
  <si>
    <t xml:space="preserve"> 10122</t>
  </si>
  <si>
    <t>PORCELANA FRIA BARNIZ Y PIGMENTOS</t>
  </si>
  <si>
    <t xml:space="preserve">  17     10897</t>
  </si>
  <si>
    <t xml:space="preserve"> ETERNA- PIGMENTO PARA PORCELANA FRIA X 20 GR ROSA BARBIE **ED. LIMIT</t>
  </si>
  <si>
    <t>PRUBA 22</t>
  </si>
  <si>
    <t xml:space="preserve">  17     10950</t>
  </si>
  <si>
    <t xml:space="preserve"> pruba 22</t>
  </si>
  <si>
    <t xml:space="preserve"> 99</t>
  </si>
  <si>
    <t>PURPURINA ARTISTICA MICROMOLIDA</t>
  </si>
  <si>
    <t xml:space="preserve">  17     09785</t>
  </si>
  <si>
    <t xml:space="preserve"> ETERNA- PURPURINA X 12 GMS. 00 ORO RICO BRILLANTE </t>
  </si>
  <si>
    <t xml:space="preserve"> 09785</t>
  </si>
  <si>
    <t xml:space="preserve">  17     09786</t>
  </si>
  <si>
    <t xml:space="preserve"> ETERNA- PURPURINA X 12 GMS. 01 ORO LITOGRAFICO </t>
  </si>
  <si>
    <t xml:space="preserve"> 09786</t>
  </si>
  <si>
    <t xml:space="preserve">  17     09787</t>
  </si>
  <si>
    <t xml:space="preserve"> ETERNA- PURPURINA X 12 GMS. 02 ORO DUCADO </t>
  </si>
  <si>
    <t xml:space="preserve"> 09787</t>
  </si>
  <si>
    <t xml:space="preserve">  17     09788</t>
  </si>
  <si>
    <t xml:space="preserve"> ETERNA- PURPURINA X 12 GMS. 03 COBRE EXTRAFINO </t>
  </si>
  <si>
    <t xml:space="preserve"> 09788</t>
  </si>
  <si>
    <t xml:space="preserve">  17     09789</t>
  </si>
  <si>
    <t xml:space="preserve"> ETERNA- PURPURINA X 12 GMS. 04 PLATA BRILLANTE </t>
  </si>
  <si>
    <t xml:space="preserve"> 09789</t>
  </si>
  <si>
    <t xml:space="preserve">  17     09790</t>
  </si>
  <si>
    <t xml:space="preserve"> ETERNA- PURPURINA X 12 GMS. 06 PLOMO </t>
  </si>
  <si>
    <t xml:space="preserve"> 09790</t>
  </si>
  <si>
    <t xml:space="preserve">  17     09791</t>
  </si>
  <si>
    <t xml:space="preserve"> ETERNA- PURPURINA X 12 GMS. 08 ORO GRIEGO </t>
  </si>
  <si>
    <t xml:space="preserve"> 09791</t>
  </si>
  <si>
    <t xml:space="preserve">  17     09792</t>
  </si>
  <si>
    <t xml:space="preserve"> ETERNA- PURPURINA X 12 GMS. 09 ALPACA </t>
  </si>
  <si>
    <t xml:space="preserve"> 09792</t>
  </si>
  <si>
    <t xml:space="preserve">  17     09793</t>
  </si>
  <si>
    <t xml:space="preserve"> ETERNA- PURPURINA X 12 GMS. 10 GRAFITO </t>
  </si>
  <si>
    <t xml:space="preserve"> 09793</t>
  </si>
  <si>
    <t>REGALERIA CAJAS Y MALETINES DE EXCLUSIVOS</t>
  </si>
  <si>
    <t xml:space="preserve">  17     10941</t>
  </si>
  <si>
    <t xml:space="preserve"> ETERNA- SET ESTUCHE BELLAS ARTES 18 ARTICULOS</t>
  </si>
  <si>
    <t xml:space="preserve">  17     10940</t>
  </si>
  <si>
    <t xml:space="preserve"> ETERNA- SET ESTUCHE DECORATIVO 23 ARTICULOS</t>
  </si>
  <si>
    <t xml:space="preserve">  17     10942</t>
  </si>
  <si>
    <t xml:space="preserve"> ETERNA- SET ESTUCHE PINTURA TELA 24 ARTICULOS</t>
  </si>
  <si>
    <t xml:space="preserve">  17     10943</t>
  </si>
  <si>
    <t xml:space="preserve"> ETERNA- SET ESTUCHE SUBLIMACION MATERO 22 ARTICULOS</t>
  </si>
  <si>
    <t xml:space="preserve">  17     10944</t>
  </si>
  <si>
    <t xml:space="preserve"> ETERNA- SET ESTUCHE SUBLIMACION NECESER 22 ARTICULOS</t>
  </si>
  <si>
    <t>RETARDADOR DE SECADO</t>
  </si>
  <si>
    <t xml:space="preserve">  17     05335</t>
  </si>
  <si>
    <t xml:space="preserve"> ETERNA- RETARDADOR DE SECADO X  50 ML </t>
  </si>
  <si>
    <t xml:space="preserve"> 05335</t>
  </si>
  <si>
    <t xml:space="preserve">  17     05336</t>
  </si>
  <si>
    <t xml:space="preserve"> ETERNA- RETARDADOR DE SECADO X 125 ML </t>
  </si>
  <si>
    <t xml:space="preserve"> 05336</t>
  </si>
  <si>
    <t xml:space="preserve">  17     05337</t>
  </si>
  <si>
    <t xml:space="preserve"> ETERNA- RETARDADOR DE SECADO X 250 ML </t>
  </si>
  <si>
    <t xml:space="preserve"> 05337</t>
  </si>
  <si>
    <t>TEMPERA ECOLIGICA  SIN TAC</t>
  </si>
  <si>
    <t xml:space="preserve">  17     10896</t>
  </si>
  <si>
    <t xml:space="preserve"> ETERNA- TEMPERA LINEA PLASTIKA x  60ml.  ROSA BARBIE **ED. LIMIT</t>
  </si>
  <si>
    <t xml:space="preserve">  17     05348</t>
  </si>
  <si>
    <t xml:space="preserve"> ETERNA- TERMOLINA X  125ML. </t>
  </si>
  <si>
    <t xml:space="preserve"> 05348</t>
  </si>
  <si>
    <t xml:space="preserve">  17     05349</t>
  </si>
  <si>
    <t xml:space="preserve"> ETERNA- TERMOLINA X  250ML. </t>
  </si>
  <si>
    <t xml:space="preserve"> 05349</t>
  </si>
  <si>
    <t xml:space="preserve">  17     05350</t>
  </si>
  <si>
    <t xml:space="preserve"> ETERNA- TERMOLINA X  500ML. </t>
  </si>
  <si>
    <t xml:space="preserve"> 05350</t>
  </si>
  <si>
    <t xml:space="preserve">  17     05351</t>
  </si>
  <si>
    <t xml:space="preserve"> ETERNA- TERMOLINA X 1000ML. </t>
  </si>
  <si>
    <t xml:space="preserve"> 05351</t>
  </si>
  <si>
    <t>TEXTURAS ESPECIALES</t>
  </si>
  <si>
    <t xml:space="preserve">  17     10185</t>
  </si>
  <si>
    <t xml:space="preserve"> ETERNA- TEXTURA  HIERRO MICACEO X 200 ML </t>
  </si>
  <si>
    <t xml:space="preserve"> 10185</t>
  </si>
  <si>
    <t>TONALIZADORES PARA BARNIZ Y LACA AL AGUA</t>
  </si>
  <si>
    <t xml:space="preserve">  17     09939</t>
  </si>
  <si>
    <t xml:space="preserve"> ETERNA- TONALIZADOR X30 ML  01 BLANCO  </t>
  </si>
  <si>
    <t xml:space="preserve"> 09939</t>
  </si>
  <si>
    <t xml:space="preserve">  17     09940</t>
  </si>
  <si>
    <t xml:space="preserve"> ETERNA- TONALIZADOR X30 ML  08 MAIZ </t>
  </si>
  <si>
    <t xml:space="preserve"> 09940</t>
  </si>
  <si>
    <t xml:space="preserve">  17     09941</t>
  </si>
  <si>
    <t xml:space="preserve"> ETERNA- TONALIZADOR X30 ML  10 AMARILLO LIMON </t>
  </si>
  <si>
    <t xml:space="preserve"> 09941</t>
  </si>
  <si>
    <t xml:space="preserve">  17     09942</t>
  </si>
  <si>
    <t xml:space="preserve"> ETERNA- TONALIZADOR X30 ML  14 AMARILLO DORADO </t>
  </si>
  <si>
    <t xml:space="preserve"> 09942</t>
  </si>
  <si>
    <t xml:space="preserve">  17     09943</t>
  </si>
  <si>
    <t xml:space="preserve"> ETERNA- TONALIZADOR X30 ML  17 ANARANJADO </t>
  </si>
  <si>
    <t xml:space="preserve"> 09943</t>
  </si>
  <si>
    <t xml:space="preserve">  17     09944</t>
  </si>
  <si>
    <t xml:space="preserve"> ETERNA- TONALIZADOR X30 ML  23 ROJO FUEGO </t>
  </si>
  <si>
    <t xml:space="preserve"> 09944</t>
  </si>
  <si>
    <t xml:space="preserve">  17     09945</t>
  </si>
  <si>
    <t xml:space="preserve"> ETERNA- TONALIZADOR X30 ML  26 FUCSIA </t>
  </si>
  <si>
    <t xml:space="preserve"> 09945</t>
  </si>
  <si>
    <t xml:space="preserve">  17     09946</t>
  </si>
  <si>
    <t xml:space="preserve"> ETERNA- TONALIZADOR X30 ML  37 ROSA BEBE </t>
  </si>
  <si>
    <t xml:space="preserve"> 09946</t>
  </si>
  <si>
    <t xml:space="preserve">  17     09947</t>
  </si>
  <si>
    <t xml:space="preserve"> ETERNA- TONALIZADOR X30 ML  45 CELESTE BEBE </t>
  </si>
  <si>
    <t xml:space="preserve"> 09947</t>
  </si>
  <si>
    <t xml:space="preserve">  17     09948</t>
  </si>
  <si>
    <t xml:space="preserve"> ETERNA- TONALIZADOR X30 ML  47 CELESTE BAHIA </t>
  </si>
  <si>
    <t xml:space="preserve"> 09948</t>
  </si>
  <si>
    <t xml:space="preserve">  17     09949</t>
  </si>
  <si>
    <t xml:space="preserve"> ETERNA- TONALIZADOR X30 ML  52 CALIPSO </t>
  </si>
  <si>
    <t xml:space="preserve"> 09949</t>
  </si>
  <si>
    <t xml:space="preserve">  17     09950</t>
  </si>
  <si>
    <t xml:space="preserve"> ETERNA- TONALIZADOR X30 ML  54 AZUL TALO  </t>
  </si>
  <si>
    <t xml:space="preserve"> 09950</t>
  </si>
  <si>
    <t xml:space="preserve">  17     09952</t>
  </si>
  <si>
    <t xml:space="preserve"> ETERNA- TONALIZADOR X30 ML  68 VERDE TALO </t>
  </si>
  <si>
    <t xml:space="preserve"> 09952</t>
  </si>
  <si>
    <t xml:space="preserve">  17     09953</t>
  </si>
  <si>
    <t xml:space="preserve"> ETERNA- TONALIZADOR X30 ML  69 VERDE OLIVA </t>
  </si>
  <si>
    <t xml:space="preserve"> 09953</t>
  </si>
  <si>
    <t xml:space="preserve">  17     09954</t>
  </si>
  <si>
    <t xml:space="preserve"> ETERNA- TONALIZADOR X30 ML  94 GRIS NIEBLA </t>
  </si>
  <si>
    <t xml:space="preserve"> 09954</t>
  </si>
  <si>
    <t xml:space="preserve">  17     09955</t>
  </si>
  <si>
    <t xml:space="preserve"> ETERNA- TONALIZADOR X30 ML  99 NEGRO  </t>
  </si>
  <si>
    <t xml:space="preserve"> 09955</t>
  </si>
  <si>
    <t xml:space="preserve">  17     09956</t>
  </si>
  <si>
    <t xml:space="preserve"> ETERNA- TONALIZADOR X30 ML 600 ABEDUL </t>
  </si>
  <si>
    <t xml:space="preserve"> 09956</t>
  </si>
  <si>
    <t xml:space="preserve">  17     09957</t>
  </si>
  <si>
    <t xml:space="preserve"> ETERNA- TONALIZADOR X30 ML 605 ROBLE CLARO </t>
  </si>
  <si>
    <t xml:space="preserve"> 09957</t>
  </si>
  <si>
    <t xml:space="preserve">  17     09958</t>
  </si>
  <si>
    <t xml:space="preserve"> ETERNA- TONALIZADOR X30 ML 610 HAYA </t>
  </si>
  <si>
    <t xml:space="preserve"> 09958</t>
  </si>
  <si>
    <t xml:space="preserve">  17     09959</t>
  </si>
  <si>
    <t xml:space="preserve"> ETERNA- TONALIZADOR X30 ML 615 VISON </t>
  </si>
  <si>
    <t xml:space="preserve"> 09959</t>
  </si>
  <si>
    <t xml:space="preserve">  17     09960</t>
  </si>
  <si>
    <t xml:space="preserve"> ETERNA- TONALIZADOR X30 ML 620 CEDRO  </t>
  </si>
  <si>
    <t xml:space="preserve"> 09960</t>
  </si>
  <si>
    <t xml:space="preserve">  17     09961</t>
  </si>
  <si>
    <t xml:space="preserve"> ETERNA- TONALIZADOR X30 ML 625 PERAL  </t>
  </si>
  <si>
    <t xml:space="preserve"> 09961</t>
  </si>
  <si>
    <t xml:space="preserve">  17     09962</t>
  </si>
  <si>
    <t xml:space="preserve"> ETERNA- TONALIZADOR X30 ML 630 CEREZO </t>
  </si>
  <si>
    <t xml:space="preserve"> 09962</t>
  </si>
  <si>
    <t xml:space="preserve">  17     09963</t>
  </si>
  <si>
    <t xml:space="preserve"> ETERNA- TONALIZADOR X30 ML 635 CEREJEIRA </t>
  </si>
  <si>
    <t xml:space="preserve"> 09963</t>
  </si>
  <si>
    <t xml:space="preserve">  17     09964</t>
  </si>
  <si>
    <t xml:space="preserve"> ETERNA- TONALIZADOR X30 ML 640 TECA </t>
  </si>
  <si>
    <t xml:space="preserve"> 09964</t>
  </si>
  <si>
    <t xml:space="preserve">  17     09965</t>
  </si>
  <si>
    <t xml:space="preserve"> ETERNA- TONALIZADOR X30 ML 645 NOGAL </t>
  </si>
  <si>
    <t xml:space="preserve"> 09965</t>
  </si>
  <si>
    <t xml:space="preserve">  17     09951</t>
  </si>
  <si>
    <t xml:space="preserve"> ETERNA- TONALIZADOR X30 ML 65 VERDE MANZANA </t>
  </si>
  <si>
    <t xml:space="preserve"> 09951</t>
  </si>
  <si>
    <t xml:space="preserve">  17     09966</t>
  </si>
  <si>
    <t xml:space="preserve"> ETERNA- TONALIZADOR X30 ML 650 WENGUE </t>
  </si>
  <si>
    <t xml:space="preserve"> 09966</t>
  </si>
  <si>
    <t xml:space="preserve">  17     09967</t>
  </si>
  <si>
    <t xml:space="preserve"> ETERNA- TONALIZADOR X30 ML 655 HABANO </t>
  </si>
  <si>
    <t xml:space="preserve"> 09967</t>
  </si>
  <si>
    <t xml:space="preserve">  17     09968</t>
  </si>
  <si>
    <t xml:space="preserve"> ETERNA- TONALIZADOR X30 ML 660 ROBLE OSCURO </t>
  </si>
  <si>
    <t xml:space="preserve"> 09968</t>
  </si>
  <si>
    <t xml:space="preserve">  17     05352</t>
  </si>
  <si>
    <t xml:space="preserve"> ETERNA- TREMENTINA X  125 CC </t>
  </si>
  <si>
    <t xml:space="preserve"> 05352</t>
  </si>
  <si>
    <t xml:space="preserve">  17     05353</t>
  </si>
  <si>
    <t xml:space="preserve"> ETERNA- TREMENTINA X  250 CC </t>
  </si>
  <si>
    <t xml:space="preserve"> 05353</t>
  </si>
  <si>
    <t xml:space="preserve">  17     05354</t>
  </si>
  <si>
    <t xml:space="preserve"> ETERNA- TREMENTINA X  500 CC </t>
  </si>
  <si>
    <t xml:space="preserve"> 05354</t>
  </si>
  <si>
    <t>VIDRIO LIQUIDO-RESINA EPOXI-ACCESORIOS</t>
  </si>
  <si>
    <t xml:space="preserve">  17     10925</t>
  </si>
  <si>
    <t xml:space="preserve"> ETERNA- PIGMENTO PARA RESINA  X15 GRMS. FOSFORESCENTE </t>
  </si>
  <si>
    <t xml:space="preserve">  17     10924</t>
  </si>
  <si>
    <t xml:space="preserve"> ETERNA- PIGMENTO PARA RESINA  X20 ML NEGRO</t>
  </si>
  <si>
    <t xml:space="preserve">  17     10923</t>
  </si>
  <si>
    <t xml:space="preserve"> ETERNA- PIGMENTO PARA RESINA  X20 ML VERDE</t>
  </si>
  <si>
    <t xml:space="preserve">  17     10920</t>
  </si>
  <si>
    <t xml:space="preserve"> ETERNA- PIGMENTO PARA RESINA FLUO X20 ML AMARILLO</t>
  </si>
  <si>
    <t xml:space="preserve">  17     10921</t>
  </si>
  <si>
    <t xml:space="preserve"> ETERNA- PIGMENTO PARA RESINA FLUO X20 ML NARANJA</t>
  </si>
  <si>
    <t xml:space="preserve">  17     10922</t>
  </si>
  <si>
    <t xml:space="preserve"> ETERNA- PIGMENTO PARA RESINA FLUO X20 ML ROJO</t>
  </si>
  <si>
    <t xml:space="preserve">  17     10916</t>
  </si>
  <si>
    <t xml:space="preserve"> ETERNA- PIGMENTO PARA RESINA X20 ML AMARILLO</t>
  </si>
  <si>
    <t xml:space="preserve">  17     10917</t>
  </si>
  <si>
    <t xml:space="preserve"> ETERNA- PIGMENTO PARA RESINA X20 ML NARANJA</t>
  </si>
  <si>
    <t xml:space="preserve">  17     10918</t>
  </si>
  <si>
    <t xml:space="preserve"> ETERNA- PIGMENTO PARA RESINA X20 ML ROJO</t>
  </si>
  <si>
    <t xml:space="preserve">  17     10919</t>
  </si>
  <si>
    <t xml:space="preserve"> ETERNA- PIGMENTO PARA RESINA X20 ML TURQUESA</t>
  </si>
  <si>
    <t xml:space="preserve">  17     10915</t>
  </si>
  <si>
    <t xml:space="preserve"> ETERNA- QUITA BURBUJAS RESINA X 50 ML</t>
  </si>
  <si>
    <t xml:space="preserve">  17     04808</t>
  </si>
  <si>
    <t xml:space="preserve"> ETERNA- VIDRIO LIQUIDO ETERNA (RESINA) X 150 ML.</t>
  </si>
  <si>
    <t xml:space="preserve"> 04808</t>
  </si>
  <si>
    <t>VITROESMALTE HORNEABLE (NUEVO)</t>
  </si>
  <si>
    <t xml:space="preserve">  17     10097</t>
  </si>
  <si>
    <t xml:space="preserve"> ETERNA- VITROESMALTE HORNEABLE X37 ML 00 INCOLORO </t>
  </si>
  <si>
    <t xml:space="preserve"> 10097</t>
  </si>
  <si>
    <t xml:space="preserve">  17     10098</t>
  </si>
  <si>
    <t xml:space="preserve"> ETERNA- VITROESMALTE HORNEABLE X37 ML 01 BLANCO TITANEO</t>
  </si>
  <si>
    <t xml:space="preserve"> 10098</t>
  </si>
  <si>
    <t xml:space="preserve">  17     10927</t>
  </si>
  <si>
    <t xml:space="preserve"> ETERNA- VITROESMALTE HORNEABLE X37 ML 101 PLATA</t>
  </si>
  <si>
    <t xml:space="preserve">  17     10928</t>
  </si>
  <si>
    <t xml:space="preserve"> ETERNA- VITROESMALTE HORNEABLE X37 ML 105 ORO</t>
  </si>
  <si>
    <t xml:space="preserve">  17     10100</t>
  </si>
  <si>
    <t xml:space="preserve"> ETERNA- VITROESMALTE HORNEABLE X37 ML 11 AMARILLO MEDIO</t>
  </si>
  <si>
    <t xml:space="preserve"> 10100</t>
  </si>
  <si>
    <t xml:space="preserve">  17     10929</t>
  </si>
  <si>
    <t xml:space="preserve"> ETERNA- VITROESMALTE HORNEABLE X37 ML 110 COBRE</t>
  </si>
  <si>
    <t xml:space="preserve">  17     10102</t>
  </si>
  <si>
    <t xml:space="preserve"> ETERNA- VITROESMALTE HORNEABLE X37 ML 17 NARANJA </t>
  </si>
  <si>
    <t xml:space="preserve"> 10102</t>
  </si>
  <si>
    <t xml:space="preserve">  17     10104</t>
  </si>
  <si>
    <t xml:space="preserve"> ETERNA- VITROESMALTE HORNEABLE X37 ML 23 ROJO FUEGO </t>
  </si>
  <si>
    <t xml:space="preserve"> 10104</t>
  </si>
  <si>
    <t xml:space="preserve">  17     10108</t>
  </si>
  <si>
    <t xml:space="preserve"> ETERNA- VITROESMALTE HORNEABLE X37 ML 51 AZUL COBALTO </t>
  </si>
  <si>
    <t xml:space="preserve"> 10108</t>
  </si>
  <si>
    <t xml:space="preserve">  17     10111</t>
  </si>
  <si>
    <t xml:space="preserve"> ETERNA- VITROESMALTE HORNEABLE X37 ML 60 VIOLETA </t>
  </si>
  <si>
    <t xml:space="preserve"> 10111</t>
  </si>
  <si>
    <t xml:space="preserve">  17     10113</t>
  </si>
  <si>
    <t xml:space="preserve"> ETERNA- VITROESMALTE HORNEABLE X37 ML 67 VERDE INGLES </t>
  </si>
  <si>
    <t xml:space="preserve"> 10113</t>
  </si>
  <si>
    <t xml:space="preserve">  17     10116</t>
  </si>
  <si>
    <t xml:space="preserve"> ETERNA- VITROESMALTE HORNEABLE X37 ML 99 NEGRO </t>
  </si>
  <si>
    <t xml:space="preserve"> 10116</t>
  </si>
  <si>
    <t xml:space="preserve">  17     10932</t>
  </si>
  <si>
    <t xml:space="preserve"> ETERNA- VITROESMALTE HORNEABLE X37 ML CRISTAL AMARILLO</t>
  </si>
  <si>
    <t xml:space="preserve">  17     10936</t>
  </si>
  <si>
    <t xml:space="preserve"> ETERNA- VITROESMALTE HORNEABLE X37 ML CRISTAL AZUL</t>
  </si>
  <si>
    <t xml:space="preserve">  17     10939</t>
  </si>
  <si>
    <t xml:space="preserve"> ETERNA- VITROESMALTE HORNEABLE X37 ML CRISTAL HUMO</t>
  </si>
  <si>
    <t xml:space="preserve">  17     10931</t>
  </si>
  <si>
    <t xml:space="preserve"> ETERNA- VITROESMALTE HORNEABLE X37 ML CRISTAL LIMON</t>
  </si>
  <si>
    <t xml:space="preserve">  17     10935</t>
  </si>
  <si>
    <t xml:space="preserve"> ETERNA- VITROESMALTE HORNEABLE X37 ML CRISTAL MAGENTA</t>
  </si>
  <si>
    <t xml:space="preserve">  17     10938</t>
  </si>
  <si>
    <t xml:space="preserve"> ETERNA- VITROESMALTE HORNEABLE X37 ML CRISTAL MARRON</t>
  </si>
  <si>
    <t xml:space="preserve">  17     10933</t>
  </si>
  <si>
    <t xml:space="preserve"> ETERNA- VITROESMALTE HORNEABLE X37 ML CRISTAL NARANJA</t>
  </si>
  <si>
    <t xml:space="preserve">  17     10934</t>
  </si>
  <si>
    <t xml:space="preserve"> ETERNA- VITROESMALTE HORNEABLE X37 ML CRISTAL ROJO</t>
  </si>
  <si>
    <t xml:space="preserve">  17     10937</t>
  </si>
  <si>
    <t xml:space="preserve"> ETERNA- VITROESMALTE HORNEABLE X37 ML CRISTAL VERDE</t>
  </si>
  <si>
    <t xml:space="preserve">  17     10930</t>
  </si>
  <si>
    <t xml:space="preserve"> ETERNA- VITROESMALTE HORNEABLE X37 ML ESMERILADOR</t>
  </si>
  <si>
    <t xml:space="preserve">MARCA: EUREKA PINTURAS ARTISTICAS </t>
  </si>
  <si>
    <t>PASTEL A LA TIZA EN SET</t>
  </si>
  <si>
    <t xml:space="preserve">  62     09594</t>
  </si>
  <si>
    <t xml:space="preserve"> EUREKA- PASTEL A LA TIZA X10 UNID PROFESIONAL 01 BLANCO</t>
  </si>
  <si>
    <t xml:space="preserve"> 09594</t>
  </si>
  <si>
    <t xml:space="preserve">  62     09636</t>
  </si>
  <si>
    <t xml:space="preserve"> EUREKA- PASTEL A LA TIZA X12 UNID PROFESIONAL COLORES SURTIDOS </t>
  </si>
  <si>
    <t xml:space="preserve"> 09636</t>
  </si>
  <si>
    <t xml:space="preserve">  62     10002</t>
  </si>
  <si>
    <t xml:space="preserve"> EUREKA- PASTEL A LA TIZA X12 UNID PROFESIONAL TONOS GRISES</t>
  </si>
  <si>
    <t xml:space="preserve">  62     10003</t>
  </si>
  <si>
    <t xml:space="preserve"> EUREKA- PASTEL A LA TIZA X12 UNID PROFESIONAL TONOS SEPIAS</t>
  </si>
  <si>
    <t xml:space="preserve">  62     09788</t>
  </si>
  <si>
    <t xml:space="preserve"> EUREKA- PASTEL A LA TIZA X24 UNID PROFESIONAL COLORES SURTIDOS</t>
  </si>
  <si>
    <t xml:space="preserve">  62     09789</t>
  </si>
  <si>
    <t xml:space="preserve"> EUREKA- PASTEL A LA TIZA X36 UNID PROFESIONAL COLORES SURTIDOS</t>
  </si>
  <si>
    <t xml:space="preserve">  62     10004</t>
  </si>
  <si>
    <t xml:space="preserve"> EUREKA- PASTEL A LA TIZA X48 UNID PROFESIONAL COLORES SURTIDOS</t>
  </si>
  <si>
    <t>PASTEL AL OLEO</t>
  </si>
  <si>
    <t xml:space="preserve">  62     09627</t>
  </si>
  <si>
    <t xml:space="preserve"> EUREKA- PASTEL AL OLEO X12 UNID PROFESIONAL COLORES SURTIDOS </t>
  </si>
  <si>
    <t xml:space="preserve"> 09627</t>
  </si>
  <si>
    <t xml:space="preserve">  62     10005</t>
  </si>
  <si>
    <t xml:space="preserve"> EUREKA- PASTEL AL OLEO X12 UNID PROFESIONAL COLORES SURTIDOS (PASTEL)</t>
  </si>
  <si>
    <t xml:space="preserve">  62     09628</t>
  </si>
  <si>
    <t xml:space="preserve"> EUREKA- PASTEL AL OLEO X24 UNID PROFESIONAL COLORES SURTIDOS </t>
  </si>
  <si>
    <t xml:space="preserve"> 09628</t>
  </si>
  <si>
    <t xml:space="preserve">  62     09634</t>
  </si>
  <si>
    <t xml:space="preserve"> EUREKA- PASTEL AL OLEO X36 UNID PROFESIONAL COLORES SURTIDOS </t>
  </si>
  <si>
    <t xml:space="preserve"> 09634</t>
  </si>
  <si>
    <t xml:space="preserve">  62     09635</t>
  </si>
  <si>
    <t xml:space="preserve"> EUREKA- PASTEL AL OLEO X48 UNID PROFESIONAL COLORES SURTIDOS </t>
  </si>
  <si>
    <t xml:space="preserve"> 09635</t>
  </si>
  <si>
    <t>MARCA: EZCO REGALERIA E INSUMOS ARTE</t>
  </si>
  <si>
    <t>ACUARELAS ESCOLARES</t>
  </si>
  <si>
    <t xml:space="preserve">  82     00001</t>
  </si>
  <si>
    <t xml:space="preserve"> EZCO- ACUARELA EN BLISTER X 12 COLORES (SURTIDO) </t>
  </si>
  <si>
    <t xml:space="preserve"> 00001</t>
  </si>
  <si>
    <t>CARPETAS CARTONE/ POLIPRO Y FIBRA NEGRA</t>
  </si>
  <si>
    <t xml:space="preserve">  82     09029</t>
  </si>
  <si>
    <t xml:space="preserve"> EZCO- CARPETA CARTONE FORRADO PASTEL CELESTE  N°5</t>
  </si>
  <si>
    <t xml:space="preserve">  82     09026</t>
  </si>
  <si>
    <t xml:space="preserve"> EZCO- CARPETA CARTONE FORRADO PASTEL CELESTE 3X40</t>
  </si>
  <si>
    <t xml:space="preserve">  82     09023</t>
  </si>
  <si>
    <t xml:space="preserve"> EZCO- CARPETA CARTONE FORRADO PASTEL CELESTE N°3</t>
  </si>
  <si>
    <t xml:space="preserve">  82     09030</t>
  </si>
  <si>
    <t xml:space="preserve"> EZCO- CARPETA CARTONE FORRADO PASTEL LILA  N°5</t>
  </si>
  <si>
    <t xml:space="preserve">  82     09027</t>
  </si>
  <si>
    <t xml:space="preserve"> EZCO- CARPETA CARTONE FORRADO PASTEL LILA 3X40</t>
  </si>
  <si>
    <t xml:space="preserve">  82     09024</t>
  </si>
  <si>
    <t xml:space="preserve"> EZCO- CARPETA CARTONE FORRADO PASTEL LILA N°3</t>
  </si>
  <si>
    <t xml:space="preserve">  82     09013</t>
  </si>
  <si>
    <t xml:space="preserve"> EZCO- CARPETA CARTONE FORRADO PASTEL ROSA  N°5</t>
  </si>
  <si>
    <t xml:space="preserve">  82     09012</t>
  </si>
  <si>
    <t xml:space="preserve"> EZCO- CARPETA CARTONE FORRADO PASTEL ROSA 3X40</t>
  </si>
  <si>
    <t xml:space="preserve">  82     09011</t>
  </si>
  <si>
    <t xml:space="preserve"> EZCO- CARPETA CARTONE FORRADO PASTEL ROSA N°3</t>
  </si>
  <si>
    <t xml:space="preserve">  82     09031</t>
  </si>
  <si>
    <t xml:space="preserve"> EZCO- CARPETA CARTONE FORRADO PASTEL VERDE  N°5</t>
  </si>
  <si>
    <t xml:space="preserve">  82     09028</t>
  </si>
  <si>
    <t xml:space="preserve"> EZCO- CARPETA CARTONE FORRADO PASTEL VERDE 3X40</t>
  </si>
  <si>
    <t xml:space="preserve">  82     09025</t>
  </si>
  <si>
    <t xml:space="preserve"> EZCO- CARPETA CARTONE FORRADO PASTEL VERDE N°3</t>
  </si>
  <si>
    <t xml:space="preserve">  82     09010</t>
  </si>
  <si>
    <t xml:space="preserve"> EZCO- CARPETA FIBRA NEGRA 3X40</t>
  </si>
  <si>
    <t xml:space="preserve">  82     09009</t>
  </si>
  <si>
    <t xml:space="preserve"> EZCO- CARPETA FIBRA NEGRA N°3</t>
  </si>
  <si>
    <t xml:space="preserve">  82     09015</t>
  </si>
  <si>
    <t xml:space="preserve"> EZCO- CARPETA PLASTICA NEON SURTIDO 3 X40</t>
  </si>
  <si>
    <t xml:space="preserve">  82     09014</t>
  </si>
  <si>
    <t xml:space="preserve"> EZCO- CARPETA PLASTICA NEON SURTIDO N°3</t>
  </si>
  <si>
    <t>CRAYON EN VALIJA PLASTICA REGALERIA</t>
  </si>
  <si>
    <t xml:space="preserve">  82     09022</t>
  </si>
  <si>
    <t xml:space="preserve"> EZCO- CRAYON ESCOLAR X12 SURTIDO</t>
  </si>
  <si>
    <t xml:space="preserve">  82     09016</t>
  </si>
  <si>
    <t xml:space="preserve"> EZCO- CRAYON GEL EN VALIJA PLAST. X12 SURTIDO</t>
  </si>
  <si>
    <t xml:space="preserve">  82     09017</t>
  </si>
  <si>
    <t xml:space="preserve"> EZCO- CRAYON GEL EN VALIJA PLAST. X24 SURTIDO</t>
  </si>
  <si>
    <t xml:space="preserve">  82     09018</t>
  </si>
  <si>
    <t xml:space="preserve"> EZCO- CRAYON GEL EN VALIJA PLAST. X36 SURTIDO</t>
  </si>
  <si>
    <t>MARCADOR PERMANTE DOBLE PUNTA</t>
  </si>
  <si>
    <t xml:space="preserve">  82     09008</t>
  </si>
  <si>
    <t xml:space="preserve"> EZCO- MARCADOR PERMANENTE DOBLE PUNTA NEGRO </t>
  </si>
  <si>
    <t>MARCADOR TRIANGULAR EN VALIJA PLASTICA REGALO</t>
  </si>
  <si>
    <t xml:space="preserve">  82     09032</t>
  </si>
  <si>
    <t xml:space="preserve"> EZCO- MARCADOR AL AGUA TRIANGULAR EN VALIJA PLAST. X12  NEON/PASTEL</t>
  </si>
  <si>
    <t xml:space="preserve">  82     09019</t>
  </si>
  <si>
    <t xml:space="preserve"> EZCO- MARCADOR AL AGUA TRIANGULAR EN VALIJA PLAST. X12 SURTIDO</t>
  </si>
  <si>
    <t xml:space="preserve">  82     09020</t>
  </si>
  <si>
    <t xml:space="preserve"> EZCO- MARCADOR AL AGUA TRIANGULAR EN VALIJA PLAST. X24 SURTIDO</t>
  </si>
  <si>
    <t xml:space="preserve">  82     09021</t>
  </si>
  <si>
    <t xml:space="preserve"> EZCO- MARCADOR AL AGUA TRIANGULAR EN VALIJA PLAST. X36 SURTIDO</t>
  </si>
  <si>
    <t>PALITOS DE BROCHETE</t>
  </si>
  <si>
    <t xml:space="preserve">  82     00005</t>
  </si>
  <si>
    <t xml:space="preserve"> EZCO- PALITO DE BROCHETE 25 CM X50 UNIDADES </t>
  </si>
  <si>
    <t xml:space="preserve"> 00005</t>
  </si>
  <si>
    <t>PALITOS DE HELADO COLOR</t>
  </si>
  <si>
    <t xml:space="preserve">  82     00002</t>
  </si>
  <si>
    <t xml:space="preserve"> EZCO- PALITO DE HELADO COLOR X50 UNID. (SURTIDO)  </t>
  </si>
  <si>
    <t xml:space="preserve"> 00002</t>
  </si>
  <si>
    <t>PALITOS DE HELADO NATURAL</t>
  </si>
  <si>
    <t xml:space="preserve">  82     00003</t>
  </si>
  <si>
    <t xml:space="preserve"> EZCO- PALITO DE HELADO NATURAL X50 UNID. </t>
  </si>
  <si>
    <t>MARCA: FIME BASTIDORES ARGENTINOS</t>
  </si>
  <si>
    <t>BASTIDOR RECTO PROF TELA 03</t>
  </si>
  <si>
    <t xml:space="preserve"> 404    000001</t>
  </si>
  <si>
    <t xml:space="preserve"> FIME- BASTIDOR TELA BASIC 18X24</t>
  </si>
  <si>
    <t xml:space="preserve"> M20</t>
  </si>
  <si>
    <t xml:space="preserve"> 404    000002</t>
  </si>
  <si>
    <t xml:space="preserve"> FIME- BASTIDOR TELA BASIC 20X20</t>
  </si>
  <si>
    <t xml:space="preserve"> 404    000010</t>
  </si>
  <si>
    <t xml:space="preserve"> FIME- BASTIDOR TELA BASIC 20X30</t>
  </si>
  <si>
    <t xml:space="preserve"> m20</t>
  </si>
  <si>
    <t xml:space="preserve"> 404    000038</t>
  </si>
  <si>
    <t xml:space="preserve"> FIME- BASTIDOR TELA BASIC 20X40</t>
  </si>
  <si>
    <t xml:space="preserve"> 404    000003</t>
  </si>
  <si>
    <t xml:space="preserve"> FIME- BASTIDOR TELA BASIC 24X30</t>
  </si>
  <si>
    <t xml:space="preserve"> 404    000016</t>
  </si>
  <si>
    <t xml:space="preserve"> FIME- BASTIDOR TELA BASIC 27X35</t>
  </si>
  <si>
    <t xml:space="preserve"> 404    000004</t>
  </si>
  <si>
    <t xml:space="preserve"> FIME- BASTIDOR TELA BASIC 30X30</t>
  </si>
  <si>
    <t xml:space="preserve"> 404    000005</t>
  </si>
  <si>
    <t xml:space="preserve"> FIME- BASTIDOR TELA BASIC 30X40</t>
  </si>
  <si>
    <t xml:space="preserve"> 404    000017</t>
  </si>
  <si>
    <t xml:space="preserve"> FIME- BASTIDOR TELA BASIC 30X50</t>
  </si>
  <si>
    <t xml:space="preserve"> 404    000039</t>
  </si>
  <si>
    <t xml:space="preserve"> FIME- BASTIDOR TELA BASIC 30X60</t>
  </si>
  <si>
    <t xml:space="preserve"> 404    000040</t>
  </si>
  <si>
    <t xml:space="preserve"> FIME- BASTIDOR TELA BASIC 35X50</t>
  </si>
  <si>
    <t xml:space="preserve"> 404    000018</t>
  </si>
  <si>
    <t xml:space="preserve"> FIME- BASTIDOR TELA BASIC 40X40</t>
  </si>
  <si>
    <t xml:space="preserve"> 404    000006</t>
  </si>
  <si>
    <t xml:space="preserve"> FIME- BASTIDOR TELA BASIC 40X50</t>
  </si>
  <si>
    <t xml:space="preserve"> 404    000019</t>
  </si>
  <si>
    <t xml:space="preserve"> FIME- BASTIDOR TELA BASIC 40X60</t>
  </si>
  <si>
    <t xml:space="preserve"> 404    000009</t>
  </si>
  <si>
    <t xml:space="preserve"> FIME- BASTIDOR TELA BASIC 50X50</t>
  </si>
  <si>
    <t xml:space="preserve"> 404    000007</t>
  </si>
  <si>
    <t xml:space="preserve"> FIME- BASTIDOR TELA BASIC 50X60</t>
  </si>
  <si>
    <t xml:space="preserve"> 404    000008</t>
  </si>
  <si>
    <t xml:space="preserve"> FIME- BASTIDOR TELA BASIC 50X70</t>
  </si>
  <si>
    <t xml:space="preserve"> 404    000011</t>
  </si>
  <si>
    <t xml:space="preserve"> FIME- BASTIDOR TELA PROFESIONAL  35X50 *</t>
  </si>
  <si>
    <t xml:space="preserve"> M35</t>
  </si>
  <si>
    <t xml:space="preserve"> 404    000066</t>
  </si>
  <si>
    <t xml:space="preserve"> FIME- BASTIDOR TELA PROFESIONAL  40X100 *</t>
  </si>
  <si>
    <t xml:space="preserve"> 404    000012</t>
  </si>
  <si>
    <t xml:space="preserve"> FIME- BASTIDOR TELA PROFESIONAL  40X40 *</t>
  </si>
  <si>
    <t xml:space="preserve"> 404    000013</t>
  </si>
  <si>
    <t xml:space="preserve"> FIME- BASTIDOR TELA PROFESIONAL  40X60 *</t>
  </si>
  <si>
    <t xml:space="preserve"> 404    000041</t>
  </si>
  <si>
    <t xml:space="preserve"> FIME- BASTIDOR TELA PROFESIONAL  40X70 *</t>
  </si>
  <si>
    <t xml:space="preserve"> 404    000044</t>
  </si>
  <si>
    <t xml:space="preserve"> FIME- BASTIDOR TELA PROFESIONAL  50X100 *</t>
  </si>
  <si>
    <t xml:space="preserve"> 404    000045</t>
  </si>
  <si>
    <t xml:space="preserve"> FIME- BASTIDOR TELA PROFESIONAL  50X120 *</t>
  </si>
  <si>
    <t xml:space="preserve"> 404    000014</t>
  </si>
  <si>
    <t xml:space="preserve"> FIME- BASTIDOR TELA PROFESIONAL  50X80 *</t>
  </si>
  <si>
    <t xml:space="preserve"> 404    000043</t>
  </si>
  <si>
    <t xml:space="preserve"> FIME- BASTIDOR TELA PROFESIONAL  50X90 *</t>
  </si>
  <si>
    <t xml:space="preserve"> 404    000048</t>
  </si>
  <si>
    <t xml:space="preserve"> FIME- BASTIDOR TELA PROFESIONAL  60X120*</t>
  </si>
  <si>
    <t xml:space="preserve"> 404    000046</t>
  </si>
  <si>
    <t xml:space="preserve"> FIME- BASTIDOR TELA PROFESIONAL  60X70*</t>
  </si>
  <si>
    <t xml:space="preserve"> 404    000042</t>
  </si>
  <si>
    <t xml:space="preserve"> FIME- BASTIDOR TELA PROFESIONAL  60X80 *</t>
  </si>
  <si>
    <t xml:space="preserve"> 404    000047</t>
  </si>
  <si>
    <t xml:space="preserve"> FIME- BASTIDOR TELA PROFESIONAL  60X90*</t>
  </si>
  <si>
    <t xml:space="preserve"> 404    000015</t>
  </si>
  <si>
    <t xml:space="preserve"> FIME- BASTIDOR TELA PROFESIONAL  70X100 *</t>
  </si>
  <si>
    <t xml:space="preserve"> 404    000049</t>
  </si>
  <si>
    <t xml:space="preserve"> FIME- BASTIDOR TELA PROFESIONAL  70X70*</t>
  </si>
  <si>
    <t xml:space="preserve"> 404    000050</t>
  </si>
  <si>
    <t xml:space="preserve"> FIME- BASTIDOR TELA PROFESIONAL  70X80*</t>
  </si>
  <si>
    <t xml:space="preserve"> 404    000021</t>
  </si>
  <si>
    <t xml:space="preserve"> FIME- BASTIDOR TELA PROFESIONAL  80X100*</t>
  </si>
  <si>
    <t xml:space="preserve"> 404    000033</t>
  </si>
  <si>
    <t xml:space="preserve"> FIME- BASTIDOR TELA PROFESIONAL  80X120 *</t>
  </si>
  <si>
    <t xml:space="preserve"> 404    000032</t>
  </si>
  <si>
    <t xml:space="preserve"> FIME- BASTIDOR TELA PROFESIONAL  80X90 *</t>
  </si>
  <si>
    <t xml:space="preserve"> 404    000035</t>
  </si>
  <si>
    <t xml:space="preserve"> FIME- BASTIDOR TELA PROFESIONAL  90X100 *</t>
  </si>
  <si>
    <t xml:space="preserve"> 404    000034</t>
  </si>
  <si>
    <t xml:space="preserve"> FIME- BASTIDOR TELA PROFESIONAL  90X90 *</t>
  </si>
  <si>
    <t xml:space="preserve"> 404    000022</t>
  </si>
  <si>
    <t xml:space="preserve"> FIME- BASTIDOR TELA PROFESIONAL 100X100*</t>
  </si>
  <si>
    <t xml:space="preserve"> 404    000036</t>
  </si>
  <si>
    <t xml:space="preserve"> FIME- BASTIDOR TELA PROFESIONAL 100X120*</t>
  </si>
  <si>
    <t xml:space="preserve"> 404    000037</t>
  </si>
  <si>
    <t xml:space="preserve"> FIME- BASTIDOR TELA PROFESIONAL 100X150*</t>
  </si>
  <si>
    <t xml:space="preserve"> 404    000051</t>
  </si>
  <si>
    <t xml:space="preserve"> FIME- BASTIDOR TELA PROFESIONAL 120X120*</t>
  </si>
  <si>
    <t>ELEMENTOS DE GEOMETRIA PIZARRON MADERA</t>
  </si>
  <si>
    <t xml:space="preserve"> 404    000055</t>
  </si>
  <si>
    <t xml:space="preserve"> FIME- COMPAS SIN LUSTRAR P/ PIZARRON MADERA</t>
  </si>
  <si>
    <t xml:space="preserve"> 404    000052</t>
  </si>
  <si>
    <t xml:space="preserve"> FIME- ESCUADRA X60 CM SIN LUSTRAR P/ PIZARRON MADERA</t>
  </si>
  <si>
    <t xml:space="preserve"> 404    000054</t>
  </si>
  <si>
    <t xml:space="preserve"> FIME- REGLA X1 MTS SIN LUSTRAR P/ PIZARRON MADERA</t>
  </si>
  <si>
    <t xml:space="preserve"> 404    000053</t>
  </si>
  <si>
    <t xml:space="preserve"> FIME- TRANSPORTADOR SIN LUSTRAR P/ PIZARRON MADERA</t>
  </si>
  <si>
    <t>FIBRO ENTELADO</t>
  </si>
  <si>
    <t xml:space="preserve"> 404    000023</t>
  </si>
  <si>
    <t xml:space="preserve"> FIME- FIBRO ENTELADO 13X18</t>
  </si>
  <si>
    <t xml:space="preserve"> 404    000024</t>
  </si>
  <si>
    <t xml:space="preserve"> FIME- FIBRO ENTELADO 18X24</t>
  </si>
  <si>
    <t xml:space="preserve"> 404    000057</t>
  </si>
  <si>
    <t xml:space="preserve"> FIME- FIBRO ENTELADO 20X20</t>
  </si>
  <si>
    <t xml:space="preserve"> 404    000056</t>
  </si>
  <si>
    <t xml:space="preserve"> FIME- FIBRO ENTELADO 20X30</t>
  </si>
  <si>
    <t xml:space="preserve"> 404    000029</t>
  </si>
  <si>
    <t xml:space="preserve"> FIME- FIBRO ENTELADO 24X30</t>
  </si>
  <si>
    <t xml:space="preserve"> 404    000025</t>
  </si>
  <si>
    <t xml:space="preserve"> FIME- FIBRO ENTELADO 27X35</t>
  </si>
  <si>
    <t xml:space="preserve"> 404    000030</t>
  </si>
  <si>
    <t xml:space="preserve"> FIME- FIBRO ENTELADO 30X30</t>
  </si>
  <si>
    <t xml:space="preserve"> 404    000026</t>
  </si>
  <si>
    <t xml:space="preserve"> FIME- FIBRO ENTELADO 30X40</t>
  </si>
  <si>
    <t xml:space="preserve"> 404    000031</t>
  </si>
  <si>
    <t xml:space="preserve"> FIME- FIBRO ENTELADO 40X40</t>
  </si>
  <si>
    <t xml:space="preserve"> 404    000027</t>
  </si>
  <si>
    <t xml:space="preserve"> FIME- FIBRO ENTELADO 40X50</t>
  </si>
  <si>
    <t xml:space="preserve"> 404    000028</t>
  </si>
  <si>
    <t xml:space="preserve"> FIME- FIBRO ENTELADO 50X70</t>
  </si>
  <si>
    <t>FIBRO NATURAL</t>
  </si>
  <si>
    <t xml:space="preserve"> 404    000061</t>
  </si>
  <si>
    <t xml:space="preserve"> FIME- FIBRO SIN ENTELAR 25 X 25</t>
  </si>
  <si>
    <t xml:space="preserve"> 404    000060</t>
  </si>
  <si>
    <t xml:space="preserve"> FIME- FIBRO SIN ENTELAR 35 X 45</t>
  </si>
  <si>
    <t xml:space="preserve"> 404    000062</t>
  </si>
  <si>
    <t xml:space="preserve"> FIME- FIBRO SIN ENTELAR 40 X 40</t>
  </si>
  <si>
    <t xml:space="preserve"> 404    000063</t>
  </si>
  <si>
    <t xml:space="preserve"> FIME- FIBRO SIN ENTELAR 40 X 60</t>
  </si>
  <si>
    <t xml:space="preserve"> 404    000064</t>
  </si>
  <si>
    <t xml:space="preserve"> FIME- FIBRO SIN ENTELAR 50 X 50</t>
  </si>
  <si>
    <t xml:space="preserve"> 404    000065</t>
  </si>
  <si>
    <t xml:space="preserve"> FIME- FIBRO SIN ENTELAR 50 X 60</t>
  </si>
  <si>
    <t>MARCA: GIORGIONE ARTE</t>
  </si>
  <si>
    <t>ACUARELAS PROFESIONALES</t>
  </si>
  <si>
    <t xml:space="preserve">  60     96102</t>
  </si>
  <si>
    <t xml:space="preserve"> GIORGIONE- ACUARELA PROF. G-SC18 x18 C. DESPLEGABLE+PINCEL+ALMOADILLA</t>
  </si>
  <si>
    <t xml:space="preserve"> G-SC18</t>
  </si>
  <si>
    <t xml:space="preserve">  60     96103</t>
  </si>
  <si>
    <t xml:space="preserve"> GIORGIONE- ACUARELA PROF. G-SC33 x33 C. DESPLEGABLE+PINCEL+ALMOADILLA</t>
  </si>
  <si>
    <t xml:space="preserve"> G-SC33</t>
  </si>
  <si>
    <t xml:space="preserve">  60     96100</t>
  </si>
  <si>
    <t xml:space="preserve"> GIORGIONE- ACUARELA PROF. G-WS-12 x12 COLORES LATA TIN</t>
  </si>
  <si>
    <t xml:space="preserve"> G-WS-12</t>
  </si>
  <si>
    <t xml:space="preserve">  60     96101</t>
  </si>
  <si>
    <t xml:space="preserve"> GIORGIONE- ACUARELA PROF. G-WS-24 x24 COLORES LATA TIN</t>
  </si>
  <si>
    <t xml:space="preserve"> G-WS-24</t>
  </si>
  <si>
    <t xml:space="preserve">  60     96104</t>
  </si>
  <si>
    <t xml:space="preserve"> GIORGIONE- ACUARELA PROF. X18 COL LATA+HOJAS 300grms.+PINCEL+PINCEL</t>
  </si>
  <si>
    <t xml:space="preserve"> G-1618A</t>
  </si>
  <si>
    <t xml:space="preserve">  60     96105</t>
  </si>
  <si>
    <t xml:space="preserve"> GIORGIONE- ACUARELA PROF. X24 COL LATA+HOJAS 300grms.+PINCEL+PINCEL</t>
  </si>
  <si>
    <t xml:space="preserve"> G-1624A</t>
  </si>
  <si>
    <t xml:space="preserve">  60     96106</t>
  </si>
  <si>
    <t xml:space="preserve"> GIORGIONE- ACUARELA PROF. X36 COL LATA+HOJAS 300grms.+PINCEL+PINCEL</t>
  </si>
  <si>
    <t xml:space="preserve"> G-1636A</t>
  </si>
  <si>
    <t xml:space="preserve">  60     96107</t>
  </si>
  <si>
    <t xml:space="preserve"> GIORGIONE- ACUARELA PROF. X48 COL LATA+HOJAS 300grms.+PINCEL+PINCEL</t>
  </si>
  <si>
    <t xml:space="preserve"> G-1648A</t>
  </si>
  <si>
    <t>MARCADORES ARTISTICOS</t>
  </si>
  <si>
    <t xml:space="preserve">  60     96111</t>
  </si>
  <si>
    <t xml:space="preserve"> GIORGIONE- MARCADOR ACRILICO P- PINCEL x12 BLANCO 9868-12B</t>
  </si>
  <si>
    <t xml:space="preserve"> 9868-12B</t>
  </si>
  <si>
    <t xml:space="preserve">  60     96112</t>
  </si>
  <si>
    <t xml:space="preserve"> GIORGIONE- MARCADOR ACRILICO P- PINCEL x12 SURTIDOS 9868-12</t>
  </si>
  <si>
    <t xml:space="preserve"> 9868-12</t>
  </si>
  <si>
    <t xml:space="preserve">  60     96113</t>
  </si>
  <si>
    <t xml:space="preserve"> GIORGIONE- MARCADOR ACRILICO P- PINCEL x24 SURTIDOS 9868-24</t>
  </si>
  <si>
    <t xml:space="preserve"> 9868-24</t>
  </si>
  <si>
    <t xml:space="preserve">  60     96114</t>
  </si>
  <si>
    <t xml:space="preserve"> GIORGIONE- MARCADOR ACRILICO P- PINCEL x36 SURTIDOS 9868-36</t>
  </si>
  <si>
    <t xml:space="preserve"> 9868-36</t>
  </si>
  <si>
    <t xml:space="preserve">  60     96115</t>
  </si>
  <si>
    <t xml:space="preserve"> GIORGIONE- MARCADOR ACRILICO P- PINCEL x48 SURTIDOS 9868-48</t>
  </si>
  <si>
    <t xml:space="preserve"> 9868-48</t>
  </si>
  <si>
    <t xml:space="preserve">  60     96116</t>
  </si>
  <si>
    <t xml:space="preserve"> GIORGIONE- MARCADOR METALIZADO D-PUNTA x10 SURTIDO SG-8789</t>
  </si>
  <si>
    <t xml:space="preserve"> SG-8789</t>
  </si>
  <si>
    <t xml:space="preserve">  60     96117</t>
  </si>
  <si>
    <t xml:space="preserve"> GIORGIONE- MARCADOR T. ALCOHOL D-PUNTA x168 SURTIDO 759-168</t>
  </si>
  <si>
    <t xml:space="preserve"> 759-168</t>
  </si>
  <si>
    <t xml:space="preserve">  60     96222</t>
  </si>
  <si>
    <t xml:space="preserve"> NORAI- MARCADOR T. ALCOHOL D-PUNTA xCOLOR</t>
  </si>
  <si>
    <t>SET DE PINCELES PROFESONALES LUJO</t>
  </si>
  <si>
    <t xml:space="preserve">  60     96108</t>
  </si>
  <si>
    <t xml:space="preserve"> GIORGIONE- SET PINCELES PROF. X12 ESTUCHE LUJO LATA + PAÑO G-V12</t>
  </si>
  <si>
    <t xml:space="preserve"> G-V12</t>
  </si>
  <si>
    <t xml:space="preserve">  60     96122</t>
  </si>
  <si>
    <t xml:space="preserve"> GIORGIONE- SET PINCELES PROF. X15 ESTUCHE LUJO LATA + PAÑO G-V19</t>
  </si>
  <si>
    <t xml:space="preserve"> G-V19</t>
  </si>
  <si>
    <t xml:space="preserve">  60     96209</t>
  </si>
  <si>
    <t xml:space="preserve"> GIORGIONE- SET PINCELES PROF. X18+ESP.+ACC. C/ CORDON G-CB18</t>
  </si>
  <si>
    <t xml:space="preserve"> G-CB18</t>
  </si>
  <si>
    <t xml:space="preserve">  60     96109</t>
  </si>
  <si>
    <t xml:space="preserve"> GIORGIONE- SET PINCELES PROF. X19+ESP.+ACC. C/ CIRRE G-CB19</t>
  </si>
  <si>
    <t xml:space="preserve"> G-CB19</t>
  </si>
  <si>
    <t xml:space="preserve">  60     96249</t>
  </si>
  <si>
    <t xml:space="preserve"> GIORGIONE- SET PINCELES PROF. X24+ESP.+AC PANA G-CB24</t>
  </si>
  <si>
    <t xml:space="preserve"> G-CB24</t>
  </si>
  <si>
    <t xml:space="preserve">  60     96010</t>
  </si>
  <si>
    <t xml:space="preserve"> GIORGIONE- SET PINCELES PROF. X25 C/ ESTUCHE LUJO PAÑO G-CB25</t>
  </si>
  <si>
    <t xml:space="preserve"> G-CB25</t>
  </si>
  <si>
    <t>SET LAPICES ARTISTICOS</t>
  </si>
  <si>
    <t xml:space="preserve">  60     96217</t>
  </si>
  <si>
    <t xml:space="preserve"> GIORGIONE- OLEO PASTEL G-OPT-36 PROF X 36 COLERES SURT. +2 U</t>
  </si>
  <si>
    <t xml:space="preserve"> G-OPT-36</t>
  </si>
  <si>
    <t xml:space="preserve">  60     96221</t>
  </si>
  <si>
    <t xml:space="preserve"> GIORGIONE- OLEO PASTEL PROFESIONAL G-SOP X24 +2 U +MANGO </t>
  </si>
  <si>
    <t xml:space="preserve"> G-SOP-24</t>
  </si>
  <si>
    <t xml:space="preserve">  60     96218</t>
  </si>
  <si>
    <t xml:space="preserve"> GIORGIONE- OLEO PASTEL PROFESIONAL G-SOP X36 +2 U +MANGO </t>
  </si>
  <si>
    <t xml:space="preserve"> G-SOP-36</t>
  </si>
  <si>
    <t xml:space="preserve">  60     96219</t>
  </si>
  <si>
    <t xml:space="preserve"> GIORGIONE- OLEO PASTEL PROFESIONAL G-SOP X48 +2 U +MANGO </t>
  </si>
  <si>
    <t xml:space="preserve"> G-SOP-48</t>
  </si>
  <si>
    <t xml:space="preserve">  60     96216</t>
  </si>
  <si>
    <t xml:space="preserve"> GIORGIONE- PALETA MT-003 ORGANIZADORA PROF ACUARELAS 33 HOYOS</t>
  </si>
  <si>
    <t xml:space="preserve"> MT-003</t>
  </si>
  <si>
    <t xml:space="preserve">  60     96120</t>
  </si>
  <si>
    <t xml:space="preserve"> NYONI- SET LAPICES BOCETERIA LATA 8136-29</t>
  </si>
  <si>
    <t xml:space="preserve"> 8136-29</t>
  </si>
  <si>
    <t xml:space="preserve">  60     96212</t>
  </si>
  <si>
    <t xml:space="preserve"> NYONI-LAPIZ POLICROMO PROF LATA  N8535-24</t>
  </si>
  <si>
    <t xml:space="preserve"> N8535-24</t>
  </si>
  <si>
    <t xml:space="preserve">  60     96210</t>
  </si>
  <si>
    <t xml:space="preserve"> NYONI-LAPIZ TIZA PASTEL PROF N2830-13 COLORES</t>
  </si>
  <si>
    <t xml:space="preserve"> N2830-13</t>
  </si>
  <si>
    <t xml:space="preserve">  60     96211</t>
  </si>
  <si>
    <t xml:space="preserve"> NYONI-LAPIZ TIZA PASTEL PROF N2830-24 COLORES</t>
  </si>
  <si>
    <t xml:space="preserve"> N2830-24</t>
  </si>
  <si>
    <t xml:space="preserve">  60     96213</t>
  </si>
  <si>
    <t xml:space="preserve"> NYONI-TIZA PASTEL PROF N2829-12 COLORES</t>
  </si>
  <si>
    <t xml:space="preserve"> N2829-12</t>
  </si>
  <si>
    <t xml:space="preserve">  60     96214</t>
  </si>
  <si>
    <t xml:space="preserve"> NYONI-TIZA PASTEL PROF N2829-24 COLORES</t>
  </si>
  <si>
    <t xml:space="preserve"> N2829-24</t>
  </si>
  <si>
    <t xml:space="preserve">  60     96215</t>
  </si>
  <si>
    <t xml:space="preserve"> NYONI-TIZA PASTEL PROF N2829-48 COLORES</t>
  </si>
  <si>
    <t xml:space="preserve"> N2829-48</t>
  </si>
  <si>
    <t>MARCA: GIOTTO / DIDO ARTE INFANTIL</t>
  </si>
  <si>
    <t>ACUARELA EN PASTILLAS</t>
  </si>
  <si>
    <t xml:space="preserve">  32     96045</t>
  </si>
  <si>
    <t xml:space="preserve"> GIOTTO-DIDO- ACUARELA GIOTTO BANDEJA X12 COLORES + PINCEL  </t>
  </si>
  <si>
    <t xml:space="preserve"> 351200</t>
  </si>
  <si>
    <t xml:space="preserve">  32     96046</t>
  </si>
  <si>
    <t xml:space="preserve"> GIOTTO-DIDO- ACUARELA GIOTTO BANDEJA X24 COLORES + PINCEL  </t>
  </si>
  <si>
    <t xml:space="preserve"> 352400</t>
  </si>
  <si>
    <t xml:space="preserve">  32     96086</t>
  </si>
  <si>
    <t xml:space="preserve"> GIOTTO-DIDO- ACUARELA GIOTTO BANDEJA X36 COLORES + PINCEL  </t>
  </si>
  <si>
    <t xml:space="preserve"> 353600</t>
  </si>
  <si>
    <t>ADHESIVO BARRA</t>
  </si>
  <si>
    <t xml:space="preserve">  32     96048</t>
  </si>
  <si>
    <t xml:space="preserve"> GIOTTO-DIDO- BARRA ADHESIVA GIOTTO  X8 GR </t>
  </si>
  <si>
    <t xml:space="preserve"> 96048</t>
  </si>
  <si>
    <t xml:space="preserve">  32     96047</t>
  </si>
  <si>
    <t xml:space="preserve"> GIOTTO-DIDO- BARRA ADHESIVA GIOTTO X21 GR  </t>
  </si>
  <si>
    <t xml:space="preserve"> 96047</t>
  </si>
  <si>
    <t xml:space="preserve">  32     96202</t>
  </si>
  <si>
    <t xml:space="preserve"> GIOTTO-DIDO- BARRA ADHESIVA GIOTTO X36 GR  </t>
  </si>
  <si>
    <t>CRAYON CERA MAXI</t>
  </si>
  <si>
    <t xml:space="preserve">  32     96095</t>
  </si>
  <si>
    <t xml:space="preserve"> GIOTTO-DIDO- CRAYON GIOTTO MAXI X12 COLORES</t>
  </si>
  <si>
    <t xml:space="preserve"> 96095</t>
  </si>
  <si>
    <t xml:space="preserve">CRAYON GIOTTO PASTEL AL OLEO </t>
  </si>
  <si>
    <t xml:space="preserve">  32    095869</t>
  </si>
  <si>
    <t xml:space="preserve"> GIOTTO-DIDO- PASTEL AL OLEO MAXI GIOTTO X12 COLORES </t>
  </si>
  <si>
    <t xml:space="preserve"> 293400</t>
  </si>
  <si>
    <t xml:space="preserve">  32    095870</t>
  </si>
  <si>
    <t xml:space="preserve"> GIOTTO-DIDO- PASTEL AL OLEO MAXI GIOTTO X24 COLORES </t>
  </si>
  <si>
    <t xml:space="preserve"> 293800</t>
  </si>
  <si>
    <t>LAPICES DE COLORES  ARTISTICOS-ESCOLARES</t>
  </si>
  <si>
    <t xml:space="preserve">  32     02505</t>
  </si>
  <si>
    <t xml:space="preserve"> GIOTTO-DIDO- LAPIZ GIOTTO STILNOVO ACUARELAB. X12 COLORES </t>
  </si>
  <si>
    <t xml:space="preserve"> 02505</t>
  </si>
  <si>
    <t xml:space="preserve">  32     02506</t>
  </si>
  <si>
    <t xml:space="preserve"> GIOTTO-DIDO- LAPIZ GIOTTO STILNOVO ACUARELAB. X12 COLORES LATA </t>
  </si>
  <si>
    <t xml:space="preserve"> 02506</t>
  </si>
  <si>
    <t xml:space="preserve">  32     02507</t>
  </si>
  <si>
    <t xml:space="preserve"> GIOTTO-DIDO- LAPIZ GIOTTO STILNOVO ACUARELAB. X24 COLORES </t>
  </si>
  <si>
    <t xml:space="preserve"> 02507</t>
  </si>
  <si>
    <t xml:space="preserve">  32     02508</t>
  </si>
  <si>
    <t xml:space="preserve"> GIOTTO-DIDO- LAPIZ GIOTTO STILNOVO ACUARELAB. X24 COLORES LATA </t>
  </si>
  <si>
    <t xml:space="preserve"> 02508</t>
  </si>
  <si>
    <t xml:space="preserve">  32    095925</t>
  </si>
  <si>
    <t xml:space="preserve"> GIOTTO-DIDO- LAPIZ GIOTTO STILNOVO ACUARELAB. X36 COLORES LATA </t>
  </si>
  <si>
    <t xml:space="preserve"> 095925</t>
  </si>
  <si>
    <t xml:space="preserve">  32     96060</t>
  </si>
  <si>
    <t xml:space="preserve"> GIOTTO-DIDO- LAPIZ GIOTTO STILNOVO CAJA X90 PIEZAS (50 LAP Y 40 MARC)</t>
  </si>
  <si>
    <t xml:space="preserve"> 96060</t>
  </si>
  <si>
    <t xml:space="preserve">  32    095882</t>
  </si>
  <si>
    <t xml:space="preserve"> GIOTTO-DIDO- LAPIZ GIOTTO STILNOVO X12 COLORES</t>
  </si>
  <si>
    <t xml:space="preserve"> 095882</t>
  </si>
  <si>
    <t xml:space="preserve">  32    095883</t>
  </si>
  <si>
    <t xml:space="preserve"> GIOTTO-DIDO- LAPIZ GIOTTO STILNOVO X24 COLORES </t>
  </si>
  <si>
    <t xml:space="preserve"> 095883</t>
  </si>
  <si>
    <t xml:space="preserve">  32    095884</t>
  </si>
  <si>
    <t xml:space="preserve"> GIOTTO-DIDO- LAPIZ GIOTTO STILNOVO X36 COLORES </t>
  </si>
  <si>
    <t xml:space="preserve"> 095884</t>
  </si>
  <si>
    <t xml:space="preserve">  32     96072</t>
  </si>
  <si>
    <t xml:space="preserve"> GIOTTO-DIDO- LAPIZ GIOTTO STILNOVO X50 COLORES </t>
  </si>
  <si>
    <t xml:space="preserve"> 96072</t>
  </si>
  <si>
    <t>LAPICES DE COLORES POLICROMO</t>
  </si>
  <si>
    <t xml:space="preserve">  32     96061</t>
  </si>
  <si>
    <t xml:space="preserve"> GIOTTO-DIDO- LAPIZ GIOTTO SKINTONES X12 TONOS </t>
  </si>
  <si>
    <t xml:space="preserve"> 96061</t>
  </si>
  <si>
    <t>LAPICES DE COLORES SUPERMINA CON MINA DE 3.8MM</t>
  </si>
  <si>
    <t xml:space="preserve">  32    095873</t>
  </si>
  <si>
    <t xml:space="preserve"> GIOTTO-DIDO- LAPIZ GIOTTO SUPERMINA MINA DE 3.8 MM ESTUCHE X12 COL</t>
  </si>
  <si>
    <t xml:space="preserve"> 095873</t>
  </si>
  <si>
    <t xml:space="preserve">  32    095921</t>
  </si>
  <si>
    <t xml:space="preserve"> GIOTTO-DIDO- LAPIZ GIOTTO SUPERMINA MINA DE 3.8 MM ESTUCHE X24 COL</t>
  </si>
  <si>
    <t xml:space="preserve"> 095921</t>
  </si>
  <si>
    <t xml:space="preserve">  32     95973</t>
  </si>
  <si>
    <t xml:space="preserve"> GIOTTO-DIDO- LAPIZ GIOTTO SUPERMINA MINA DE 3.8 MM ESTUCHE X36 COL</t>
  </si>
  <si>
    <t xml:space="preserve"> 95973</t>
  </si>
  <si>
    <t xml:space="preserve">  32     02509</t>
  </si>
  <si>
    <t xml:space="preserve"> GIOTTO-DIDO- LAPIZ GIOTTO SUPERMINA MINA DE 3.8 MM LATA X12 COL</t>
  </si>
  <si>
    <t xml:space="preserve"> 02509</t>
  </si>
  <si>
    <t xml:space="preserve">  32     02510</t>
  </si>
  <si>
    <t xml:space="preserve"> GIOTTO-DIDO- LAPIZ GIOTTO SUPERMINA MINA DE 3.8 MM LATA X24 COL</t>
  </si>
  <si>
    <t xml:space="preserve"> 02510</t>
  </si>
  <si>
    <t xml:space="preserve">  32    095924</t>
  </si>
  <si>
    <t xml:space="preserve"> GIOTTO-DIDO- LAPIZ GIOTTO SUPERMINA MINA DE 3.8 MM LATA X36 COL</t>
  </si>
  <si>
    <t xml:space="preserve"> 095924</t>
  </si>
  <si>
    <t xml:space="preserve">  32     95972</t>
  </si>
  <si>
    <t xml:space="preserve"> GIOTTO-DIDO- LAPIZ GIOTTO SUPERMINA MINA DE 3.8 MM LATA X50 COL</t>
  </si>
  <si>
    <t xml:space="preserve"> 95972</t>
  </si>
  <si>
    <t>LAPIZ MEGA</t>
  </si>
  <si>
    <t xml:space="preserve">  32     96065</t>
  </si>
  <si>
    <t xml:space="preserve"> GIOTTO-DIDO- LAPIZ GIOTTO MEGA PLATA-ORO POTE X24 UNIDADES </t>
  </si>
  <si>
    <t xml:space="preserve"> 96065</t>
  </si>
  <si>
    <t xml:space="preserve">  32     96064</t>
  </si>
  <si>
    <t xml:space="preserve"> GIOTTO-DIDO- LAPIZ GIOTTO MEGA X12 COLORES LARGOS </t>
  </si>
  <si>
    <t xml:space="preserve"> 96064</t>
  </si>
  <si>
    <t>LINEA GIOTTO BEBE ( PRIMEROS TRAZOS)</t>
  </si>
  <si>
    <t xml:space="preserve">  32     02489</t>
  </si>
  <si>
    <t xml:space="preserve"> GIOTTO-DIDO- CRAYON GIOTTO BEBE X10 COLORES C/ SACAPUNTAS </t>
  </si>
  <si>
    <t xml:space="preserve"> 02489</t>
  </si>
  <si>
    <t xml:space="preserve">  32     02511</t>
  </si>
  <si>
    <t xml:space="preserve"> GIOTTO-DIDO- LAPIZ GIOTTO BEBE  X6 COLORES CORTO 0104 </t>
  </si>
  <si>
    <t xml:space="preserve"> 02511</t>
  </si>
  <si>
    <t xml:space="preserve">  32     02512</t>
  </si>
  <si>
    <t xml:space="preserve"> GIOTTO-DIDO- LAPIZ GIOTTO BEBE X12 COLORES CORTO 0203 </t>
  </si>
  <si>
    <t xml:space="preserve"> 02512</t>
  </si>
  <si>
    <t xml:space="preserve">  32     02521</t>
  </si>
  <si>
    <t xml:space="preserve"> GIOTTO-DIDO- MARCADOR GIOTTO BEBE X 6 COLORES 0500 </t>
  </si>
  <si>
    <t xml:space="preserve"> 02521</t>
  </si>
  <si>
    <t xml:space="preserve">  32     02520</t>
  </si>
  <si>
    <t xml:space="preserve"> GIOTTO-DIDO- MARCADOR GIOTTO BEBE X12 COLORES 0609 </t>
  </si>
  <si>
    <t xml:space="preserve"> 02520</t>
  </si>
  <si>
    <t xml:space="preserve">  32     96162</t>
  </si>
  <si>
    <t xml:space="preserve"> GIOTTO-DIDO- TIZA GIOTTO BEBE X6 COLORES </t>
  </si>
  <si>
    <t xml:space="preserve"> 467300</t>
  </si>
  <si>
    <t>MARCADORES ESCOLARES</t>
  </si>
  <si>
    <t xml:space="preserve">  32     96083</t>
  </si>
  <si>
    <t xml:space="preserve"> GIOTTO-DIDO- MARCADOR GIOTTO GIANT PASTEL  </t>
  </si>
  <si>
    <t xml:space="preserve"> 96083</t>
  </si>
  <si>
    <t xml:space="preserve">  32     96009</t>
  </si>
  <si>
    <t xml:space="preserve"> GIOTTO-DIDO- MARCADOR GIOTTO TURBO  GLITTER  X8 COLORES 8 UND </t>
  </si>
  <si>
    <t xml:space="preserve"> 96009</t>
  </si>
  <si>
    <t xml:space="preserve">  32     96115</t>
  </si>
  <si>
    <t xml:space="preserve"> GIOTTO-DIDO- MARCADOR GIOTTO TURBO COLOR  X12 COL SKINTONES</t>
  </si>
  <si>
    <t xml:space="preserve"> 96115</t>
  </si>
  <si>
    <t xml:space="preserve">  32     02513</t>
  </si>
  <si>
    <t xml:space="preserve"> GIOTTO-DIDO- MARCADOR GIOTTO TURBO COLOR  X6 COLORES SURTIDOS </t>
  </si>
  <si>
    <t xml:space="preserve"> 02513</t>
  </si>
  <si>
    <t xml:space="preserve">  32     96096</t>
  </si>
  <si>
    <t xml:space="preserve"> GIOTTO-DIDO- MARCADOR GIOTTO TURBO COLOR MAXI  X6 COL  SKINTONES</t>
  </si>
  <si>
    <t xml:space="preserve"> 96096</t>
  </si>
  <si>
    <t xml:space="preserve">  32     02519</t>
  </si>
  <si>
    <t xml:space="preserve"> GIOTTO-DIDO- MARCADOR GIOTTO TURBO COLOR MAXI  X6 COLORES SURTIDOS </t>
  </si>
  <si>
    <t xml:space="preserve"> 02519</t>
  </si>
  <si>
    <t xml:space="preserve">  32     02517</t>
  </si>
  <si>
    <t xml:space="preserve"> GIOTTO-DIDO- MARCADOR GIOTTO TURBO COLOR MAXI X10 COLORES SURTIDOS </t>
  </si>
  <si>
    <t xml:space="preserve"> 02517</t>
  </si>
  <si>
    <t xml:space="preserve">  32     02518</t>
  </si>
  <si>
    <t xml:space="preserve"> GIOTTO-DIDO- MARCADOR GIOTTO TURBO COLOR MAXI X20 COLORES SURTIDOS </t>
  </si>
  <si>
    <t xml:space="preserve"> 02518</t>
  </si>
  <si>
    <t xml:space="preserve">  32     02514</t>
  </si>
  <si>
    <t xml:space="preserve"> GIOTTO-DIDO- MARCADOR GIOTTO TURBO COLOR X10 COLORES SURTIDOS </t>
  </si>
  <si>
    <t xml:space="preserve"> 02514</t>
  </si>
  <si>
    <t xml:space="preserve">  32     02516</t>
  </si>
  <si>
    <t xml:space="preserve"> GIOTTO-DIDO- MARCADOR GIOTTO TURBO COLOR X20 COLORES SURTIDOS </t>
  </si>
  <si>
    <t xml:space="preserve"> 02516</t>
  </si>
  <si>
    <t xml:space="preserve">  32     96201</t>
  </si>
  <si>
    <t xml:space="preserve"> GIOTTO-DIDO- MARCADOR GIOTTO TURBO COLOR X30 COLORES SURTIDOS </t>
  </si>
  <si>
    <t>MARCADORES ESPECIALES P/ TELA Y SUP. DURAS</t>
  </si>
  <si>
    <t xml:space="preserve">  32     02529</t>
  </si>
  <si>
    <t xml:space="preserve"> GIOTTO-DIDO- MARCADOR GIOTTO DECOR METAL ( ESPECI.) ORO </t>
  </si>
  <si>
    <t xml:space="preserve"> 02529</t>
  </si>
  <si>
    <t xml:space="preserve">  32     02530</t>
  </si>
  <si>
    <t xml:space="preserve"> GIOTTO-DIDO- MARCADOR GIOTTO DECOR METAL ( ESPECI.) PLATA </t>
  </si>
  <si>
    <t xml:space="preserve"> 02530</t>
  </si>
  <si>
    <t>MASA DE MODELAJE P/ PRIMERAS ESCULTURAS</t>
  </si>
  <si>
    <t xml:space="preserve">  32     96240</t>
  </si>
  <si>
    <t xml:space="preserve"> GIOTTO-DIDO- MASA CERAMICA FRIA DAS  X150 GMS BLANCA </t>
  </si>
  <si>
    <t xml:space="preserve">  32     02531</t>
  </si>
  <si>
    <t xml:space="preserve"> GIOTTO-DIDO- MASA CERAMICA FRIA DAS  X500 GMS BLANCA </t>
  </si>
  <si>
    <t xml:space="preserve"> 02531</t>
  </si>
  <si>
    <t xml:space="preserve">  32     02533</t>
  </si>
  <si>
    <t xml:space="preserve"> GIOTTO-DIDO- MASA CERAMICA FRIA DAS X1000 GMS BLANCA </t>
  </si>
  <si>
    <t xml:space="preserve"> 02533</t>
  </si>
  <si>
    <t xml:space="preserve">  32    096247</t>
  </si>
  <si>
    <t xml:space="preserve"> GIOTTO-DIDO- MASA CERAMICA FRIA DAS X1000 GMS STONE</t>
  </si>
  <si>
    <t xml:space="preserve"> 348200</t>
  </si>
  <si>
    <t>MASAS KIT DIDO ARTE INFANTIL</t>
  </si>
  <si>
    <t xml:space="preserve">  32     95974</t>
  </si>
  <si>
    <t xml:space="preserve"> GIOTTO-DIDO- EXHIBIDOR MASA SALTARINA UTIBOL X24 COLORES SURTIDOS</t>
  </si>
  <si>
    <t xml:space="preserve"> 95974</t>
  </si>
  <si>
    <t xml:space="preserve">  32     02537</t>
  </si>
  <si>
    <t xml:space="preserve"> GIOTTO-DIDO- MASA DIDO POTE MONOCROMATICO X200 GS CELESTE </t>
  </si>
  <si>
    <t xml:space="preserve"> 02537</t>
  </si>
  <si>
    <t xml:space="preserve">  32     02538</t>
  </si>
  <si>
    <t xml:space="preserve"> GIOTTO-DIDO- MASA DIDO POTE MONOCROMATICO X200 GS FUCSIA </t>
  </si>
  <si>
    <t xml:space="preserve"> 02538</t>
  </si>
  <si>
    <t xml:space="preserve">  32     02539</t>
  </si>
  <si>
    <t xml:space="preserve"> GIOTTO-DIDO- MASA DIDO POTE MONOCROMATICO X200 GS NARANJA </t>
  </si>
  <si>
    <t xml:space="preserve"> 02539</t>
  </si>
  <si>
    <t xml:space="preserve">  32     02540</t>
  </si>
  <si>
    <t xml:space="preserve"> GIOTTO-DIDO- MASA DIDO POTE MONOCROMATICO X200 GS ROJO </t>
  </si>
  <si>
    <t xml:space="preserve"> 02540</t>
  </si>
  <si>
    <t xml:space="preserve">  32     02536</t>
  </si>
  <si>
    <t xml:space="preserve"> GIOTTO-DIDO- MASA DIDO POTE MONOCROMATICO X200 GS surtidos</t>
  </si>
  <si>
    <t xml:space="preserve"> 02536</t>
  </si>
  <si>
    <t xml:space="preserve">  32     02541</t>
  </si>
  <si>
    <t xml:space="preserve"> GIOTTO-DIDO- MASA DIDO POTE MONOCROMATICO X200 GS VERDE </t>
  </si>
  <si>
    <t xml:space="preserve"> 02541</t>
  </si>
  <si>
    <t xml:space="preserve">  32     02545</t>
  </si>
  <si>
    <t xml:space="preserve"> GIOTTO-DIDO- MASA DIDO X 50 GM X40 UN EN FRASCO (2100) </t>
  </si>
  <si>
    <t xml:space="preserve"> 02545</t>
  </si>
  <si>
    <t xml:space="preserve">  32     96027</t>
  </si>
  <si>
    <t xml:space="preserve"> GIOTTO-DIDO- POTE DIDO X72 MOLDES PLASTICOS </t>
  </si>
  <si>
    <t xml:space="preserve"> 96027</t>
  </si>
  <si>
    <t>PINCEL SINTETICO ESCOLAR - DECORATIVO</t>
  </si>
  <si>
    <t xml:space="preserve">  32     96225</t>
  </si>
  <si>
    <t xml:space="preserve"> GIOTTO-DIDO- PINCEL S500 TAKLON SINTETICO REDONDO N° 0</t>
  </si>
  <si>
    <t xml:space="preserve"> 560000</t>
  </si>
  <si>
    <t xml:space="preserve">  32     96226</t>
  </si>
  <si>
    <t xml:space="preserve"> GIOTTO-DIDO- PINCEL S500 TAKLON SINTETICO REDONDO N° 2</t>
  </si>
  <si>
    <t xml:space="preserve"> 560200</t>
  </si>
  <si>
    <t xml:space="preserve">  32     96227</t>
  </si>
  <si>
    <t xml:space="preserve"> GIOTTO-DIDO- PINCEL S500 TAKLON SINTETICO REDONDO N° 4</t>
  </si>
  <si>
    <t xml:space="preserve"> 560400</t>
  </si>
  <si>
    <t xml:space="preserve">  32     96228</t>
  </si>
  <si>
    <t xml:space="preserve"> GIOTTO-DIDO- PINCEL S500 TAKLON SINTETICO REDONDO N° 6</t>
  </si>
  <si>
    <t xml:space="preserve"> 560600</t>
  </si>
  <si>
    <t xml:space="preserve">  32     96229</t>
  </si>
  <si>
    <t xml:space="preserve"> GIOTTO-DIDO- PINCEL S500 TAKLON SINTETICO REDONDO N° 8</t>
  </si>
  <si>
    <t xml:space="preserve"> 560800</t>
  </si>
  <si>
    <t xml:space="preserve">  32     96230</t>
  </si>
  <si>
    <t xml:space="preserve"> GIOTTO-DIDO- PINCEL S500 TAKLON SINTETICO REDONDO N°10</t>
  </si>
  <si>
    <t xml:space="preserve"> 561000</t>
  </si>
  <si>
    <t xml:space="preserve">  32     96231</t>
  </si>
  <si>
    <t xml:space="preserve"> GIOTTO-DIDO- PINCEL S500 TAKLON SINTETICO REDONDO N°12</t>
  </si>
  <si>
    <t xml:space="preserve"> 561200</t>
  </si>
  <si>
    <t xml:space="preserve">  32     96232</t>
  </si>
  <si>
    <t xml:space="preserve"> GIOTTO-DIDO- PINCEL S600 TAKLON SINTETICO CHATO N° 2</t>
  </si>
  <si>
    <t xml:space="preserve"> 670000</t>
  </si>
  <si>
    <t xml:space="preserve">  32     96233</t>
  </si>
  <si>
    <t xml:space="preserve"> GIOTTO-DIDO- PINCEL S600 TAKLON SINTETICO CHATO N° 4</t>
  </si>
  <si>
    <t xml:space="preserve"> 670100</t>
  </si>
  <si>
    <t xml:space="preserve">  32     96234</t>
  </si>
  <si>
    <t xml:space="preserve"> GIOTTO-DIDO- PINCEL S600 TAKLON SINTETICO CHATO N° 6</t>
  </si>
  <si>
    <t xml:space="preserve"> 670200</t>
  </si>
  <si>
    <t xml:space="preserve">  32     96235</t>
  </si>
  <si>
    <t xml:space="preserve"> GIOTTO-DIDO- PINCEL S600 TAKLON SINTETICO CHATO N° 8</t>
  </si>
  <si>
    <t xml:space="preserve"> 670300</t>
  </si>
  <si>
    <t xml:space="preserve">  32     96236</t>
  </si>
  <si>
    <t xml:space="preserve"> GIOTTO-DIDO- PINCEL S600 TAKLON SINTETICO CHATO N°10</t>
  </si>
  <si>
    <t xml:space="preserve"> 670400</t>
  </si>
  <si>
    <t xml:space="preserve">  32     96237</t>
  </si>
  <si>
    <t xml:space="preserve"> GIOTTO-DIDO- PINCEL S600 TAKLON SINTETICO CHATO N°12</t>
  </si>
  <si>
    <t xml:space="preserve"> 670500</t>
  </si>
  <si>
    <t xml:space="preserve">  32     96238</t>
  </si>
  <si>
    <t xml:space="preserve"> GIOTTO-DIDO- PINCEL S600 TAKLON SINTETICO CHATO N°14</t>
  </si>
  <si>
    <t xml:space="preserve"> 670600</t>
  </si>
  <si>
    <t xml:space="preserve">  32     96239</t>
  </si>
  <si>
    <t xml:space="preserve"> GIOTTO-DIDO- PINCEL S600 TAKLON SINTETICO CHATO N°16</t>
  </si>
  <si>
    <t xml:space="preserve"> 670700</t>
  </si>
  <si>
    <t xml:space="preserve">PLASTILINA </t>
  </si>
  <si>
    <t xml:space="preserve">  32    095871</t>
  </si>
  <si>
    <t xml:space="preserve"> GIOTTO-DIDO- PLASTILINA GIOTTO NATURAL X12 COLORES  </t>
  </si>
  <si>
    <t xml:space="preserve"> 095871</t>
  </si>
  <si>
    <t xml:space="preserve">  32     96270</t>
  </si>
  <si>
    <t xml:space="preserve"> GIOTTO-DIDO- PLASTILINA GIOTTO NATURAL X18 COLORES  </t>
  </si>
  <si>
    <t xml:space="preserve"> 300012</t>
  </si>
  <si>
    <t>TIZAS GIOTTO</t>
  </si>
  <si>
    <t xml:space="preserve">  32     96044</t>
  </si>
  <si>
    <t xml:space="preserve"> GIOTTO-DIDO- SET PORTATIZA GIOTTO X5 UNIDADES  </t>
  </si>
  <si>
    <t xml:space="preserve"> 96044</t>
  </si>
  <si>
    <t xml:space="preserve">  32    095934</t>
  </si>
  <si>
    <t xml:space="preserve"> GIOTTO-DIDO- TIZA GIOTTO ROBERCOLOR X10 UNIDADES BLANCAS </t>
  </si>
  <si>
    <t xml:space="preserve"> 095934</t>
  </si>
  <si>
    <t xml:space="preserve">  32     95969</t>
  </si>
  <si>
    <t xml:space="preserve"> GIOTTO-DIDO- TIZA GIOTTO ROBERCOLOR X10 UNIDADES COLOR </t>
  </si>
  <si>
    <t xml:space="preserve"> 95969</t>
  </si>
  <si>
    <t xml:space="preserve">  32     96043</t>
  </si>
  <si>
    <t xml:space="preserve"> GIOTTO-DIDO- TIZA GIOTTO ROBERCOLOR X100 UNIDADES BLANCA </t>
  </si>
  <si>
    <t xml:space="preserve"> 96043</t>
  </si>
  <si>
    <t xml:space="preserve">  32     96042</t>
  </si>
  <si>
    <t xml:space="preserve"> GIOTTO-DIDO- TIZA GIOTTO ROBERCOLOR X100 UNIDADES COLOR </t>
  </si>
  <si>
    <t xml:space="preserve"> 96042</t>
  </si>
  <si>
    <t>MARCA: HEMAPEL (EXCLUSIVO)</t>
  </si>
  <si>
    <t>ALTO IMPACTO</t>
  </si>
  <si>
    <t xml:space="preserve">  20     05391</t>
  </si>
  <si>
    <t xml:space="preserve"> HEMA- ALTO IMPACTO HEMA 50X70 CRISTAL DE 0.4</t>
  </si>
  <si>
    <t xml:space="preserve"> ALT108</t>
  </si>
  <si>
    <t xml:space="preserve">  20     05392</t>
  </si>
  <si>
    <t xml:space="preserve"> HEMA- ALTO IMPACTO HEMA 50X70 CRISTAL DE 1.5 </t>
  </si>
  <si>
    <t xml:space="preserve"> ALT208</t>
  </si>
  <si>
    <t>CARPETAS 3 SOLAPAS</t>
  </si>
  <si>
    <t xml:space="preserve"> 419    000003</t>
  </si>
  <si>
    <t xml:space="preserve"> CARPETA 3 SOLAPAS C/ ELASTICO MARRON DOBLE OFICIO</t>
  </si>
  <si>
    <t xml:space="preserve"> 419    000002</t>
  </si>
  <si>
    <t xml:space="preserve"> CARPETA 3 SOLAPAS C/ ELASTICO MARRON OFICIO</t>
  </si>
  <si>
    <t>CARTON GRIS</t>
  </si>
  <si>
    <t xml:space="preserve">  20     05395</t>
  </si>
  <si>
    <t xml:space="preserve"> HEMA- CARTON SIFIVE GRIS DE 50 X 70 CM    X1MM Nº 25 C/ PLANCHA </t>
  </si>
  <si>
    <t xml:space="preserve"> GRI007</t>
  </si>
  <si>
    <t xml:space="preserve">  20     05500</t>
  </si>
  <si>
    <t xml:space="preserve"> HEMA- CARTON SIFIVE GRIS DE 50 X 70 CM   X1.5MM Nº 25 C/ PLANCHA </t>
  </si>
  <si>
    <t xml:space="preserve">  20     05394</t>
  </si>
  <si>
    <t xml:space="preserve"> HEMA- CARTON SIFIVE GRIS DE 50 X 70 CM  X2MM Nº 12 C/ PLANCHA </t>
  </si>
  <si>
    <t xml:space="preserve"> GRI016</t>
  </si>
  <si>
    <t xml:space="preserve">  20     05393</t>
  </si>
  <si>
    <t xml:space="preserve"> HEMA- CARTON SIFIVE GRIS DE 50 X 70 CM  X3MM Nº 8 C/ PLANCHA </t>
  </si>
  <si>
    <t xml:space="preserve"> GRI005</t>
  </si>
  <si>
    <t xml:space="preserve">  20     05400</t>
  </si>
  <si>
    <t xml:space="preserve"> HEMA- CARTON SIFIVE GRIS DE 70 X 100 CM   X1MM Nº 25 C/ PLANCH</t>
  </si>
  <si>
    <t xml:space="preserve">  20     05399</t>
  </si>
  <si>
    <t xml:space="preserve"> HEMA- CARTON SIFIVE GRIS DE 70 X 100 CM  X1,5MM Nº 16 C/ PLANC</t>
  </si>
  <si>
    <t xml:space="preserve"> GRI010</t>
  </si>
  <si>
    <t xml:space="preserve">  20     05397</t>
  </si>
  <si>
    <t xml:space="preserve"> HEMA- CARTON SIFIVE GRIS DE 70 X 100 CM  X2MM Nº 12 C/ PLANCHA</t>
  </si>
  <si>
    <t xml:space="preserve">  20     05396</t>
  </si>
  <si>
    <t xml:space="preserve"> HEMA- CARTON SIFIVE GRIS DE 70 X 100 CM X3MM Nº   8  C/ PLANCH</t>
  </si>
  <si>
    <t>CARTON MONTADO</t>
  </si>
  <si>
    <t xml:space="preserve">  20     05401</t>
  </si>
  <si>
    <t xml:space="preserve"> HEMA- CARTON MONTADO 1.2 MM BLANCO 35X50CM. </t>
  </si>
  <si>
    <t xml:space="preserve"> MON001</t>
  </si>
  <si>
    <t xml:space="preserve">  20     05402</t>
  </si>
  <si>
    <t xml:space="preserve"> HEMA- CARTON MONTADO 1.2 MM BLANCO 50X70CM </t>
  </si>
  <si>
    <t>CARTULINA AMERICANA</t>
  </si>
  <si>
    <t xml:space="preserve">  20     15393</t>
  </si>
  <si>
    <t xml:space="preserve"> HEMA- CARTULINA AMERICANA 50X70 (ENVASE) 300 GR BLANCO/ KRAFT</t>
  </si>
  <si>
    <t xml:space="preserve">  20     05460</t>
  </si>
  <si>
    <t xml:space="preserve"> HEMA- CARTULINA AMERICANA 50X70 (ENVASE) 300 gr BLANCO/KRAFT </t>
  </si>
  <si>
    <t xml:space="preserve"> 05460</t>
  </si>
  <si>
    <t xml:space="preserve">  20     05404</t>
  </si>
  <si>
    <t xml:space="preserve"> HEMA- CARTULINA AMERICANA 70X100 (ENVASE)300 GR BLANCO/ KRAFT </t>
  </si>
  <si>
    <t xml:space="preserve"> ENV001</t>
  </si>
  <si>
    <t>HOJA MISIONERO</t>
  </si>
  <si>
    <t xml:space="preserve">  20     02456</t>
  </si>
  <si>
    <t xml:space="preserve"> HEMA- PAPEL MISIONERO 120X85  80GR (SUPER LIVIANO) X10 HJ PAPEL MADERA</t>
  </si>
  <si>
    <t xml:space="preserve"> MAD003</t>
  </si>
  <si>
    <t xml:space="preserve">  20     05417</t>
  </si>
  <si>
    <t xml:space="preserve"> HEMA- PAPEL MISIONERO 70x100 130 GR (LIVIANO) X10 HJS. </t>
  </si>
  <si>
    <t xml:space="preserve"> MIS070</t>
  </si>
  <si>
    <t xml:space="preserve">  20     05418</t>
  </si>
  <si>
    <t xml:space="preserve"> HEMA- PAPEL MISIONERO 70x100 220 GR (PESADO) X10 HJS. </t>
  </si>
  <si>
    <t xml:space="preserve"> MIS203</t>
  </si>
  <si>
    <t>PAPEL KRAFT PLANCHA</t>
  </si>
  <si>
    <t xml:space="preserve"> 419    000001</t>
  </si>
  <si>
    <t xml:space="preserve"> PAPEL MISIONERO - KRAFT 85X120 CM 60 GRAMOS X 50 HOJAS</t>
  </si>
  <si>
    <t>PAPELES ESPECIALES</t>
  </si>
  <si>
    <t xml:space="preserve"> 432     00001</t>
  </si>
  <si>
    <t xml:space="preserve"> HEMA- PAPEL MOLDE ESPECIAL 70X100 X20 HOJAS</t>
  </si>
  <si>
    <t xml:space="preserve"> 290</t>
  </si>
  <si>
    <t xml:space="preserve"> 432     00002</t>
  </si>
  <si>
    <t xml:space="preserve"> HEMA- PAPEL SIMIL MANTECA 70X100 X20 HOJAS</t>
  </si>
  <si>
    <t xml:space="preserve"> 291</t>
  </si>
  <si>
    <t>PASSEPARTOUT BLANCO</t>
  </si>
  <si>
    <t xml:space="preserve">  20     05437</t>
  </si>
  <si>
    <t xml:space="preserve"> HEMA- PASSEPARTOUT 1.2MM BLANCO 35X50 CM. </t>
  </si>
  <si>
    <t xml:space="preserve"> PAS001</t>
  </si>
  <si>
    <t xml:space="preserve">  20     05438</t>
  </si>
  <si>
    <t xml:space="preserve"> HEMA- PASSEPARTOUT 1.2MM BLANCO 50X70 CM. </t>
  </si>
  <si>
    <t xml:space="preserve">  20     05439</t>
  </si>
  <si>
    <t xml:space="preserve"> HEMA- PASSEPARTOUT 1.2MM BLANCO 70X100 CM. </t>
  </si>
  <si>
    <t>ROLLOS DE ESCENOGRAFIA</t>
  </si>
  <si>
    <t xml:space="preserve">  20     05342</t>
  </si>
  <si>
    <t xml:space="preserve"> HEMA- ROLLOS DE PAPEL ESCENOGRAFIA HEMA X1,13 X10 MTS EL ROLLO</t>
  </si>
  <si>
    <t xml:space="preserve"> ESC001</t>
  </si>
  <si>
    <t xml:space="preserve">  20     05344</t>
  </si>
  <si>
    <t xml:space="preserve"> HEMA- ROLLOS DE PAPEL ESCENOGRAFIA HEMA X2,00 X 10 MTS EL ROLLO</t>
  </si>
  <si>
    <t xml:space="preserve"> ESC002</t>
  </si>
  <si>
    <t>MARCA: HILOS ESPECIALES ARTESANIAS</t>
  </si>
  <si>
    <t xml:space="preserve">HILO ENCERADO </t>
  </si>
  <si>
    <t xml:space="preserve"> 129     00006</t>
  </si>
  <si>
    <t xml:space="preserve"> HILOS ESP- HILO ARTESANIA ENCERADO X70 MTS AMARILLO/ AMARILLO BB</t>
  </si>
  <si>
    <t xml:space="preserve"> 902</t>
  </si>
  <si>
    <t xml:space="preserve"> 129     00023</t>
  </si>
  <si>
    <t xml:space="preserve"> HILOS ESP- HILO ARTESANIA ENCERADO X70 MTS ARENA/BEIGE/M. CLARO</t>
  </si>
  <si>
    <t xml:space="preserve"> 901</t>
  </si>
  <si>
    <t xml:space="preserve"> 129     00017</t>
  </si>
  <si>
    <t xml:space="preserve"> HILOS ESP- HILO ARTESANIA ENCERADO X70 MTS AZUL FRANCIA</t>
  </si>
  <si>
    <t xml:space="preserve"> 129     00028</t>
  </si>
  <si>
    <t xml:space="preserve"> HILOS ESP- HILO ARTESANIA ENCERADO X70 MTS BLANCO</t>
  </si>
  <si>
    <t xml:space="preserve"> 129     00010</t>
  </si>
  <si>
    <t xml:space="preserve"> HILOS ESP- HILO ARTESANIA ENCERADO X70 MTS CELESTE BANDERA</t>
  </si>
  <si>
    <t xml:space="preserve"> 129     00022</t>
  </si>
  <si>
    <t xml:space="preserve"> HILOS ESP- HILO ARTESANIA ENCERADO X70 MTS CELESTE BEBE</t>
  </si>
  <si>
    <t xml:space="preserve"> 129     00020</t>
  </si>
  <si>
    <t xml:space="preserve"> HILOS ESP- HILO ARTESANIA ENCERADO X70 MTS GRIS</t>
  </si>
  <si>
    <t xml:space="preserve"> 129     00027</t>
  </si>
  <si>
    <t xml:space="preserve"> HILOS ESP- HILO ARTESANIA ENCERADO X70 MTS LAVANDA</t>
  </si>
  <si>
    <t xml:space="preserve"> 129     00014</t>
  </si>
  <si>
    <t xml:space="preserve"> HILOS ESP- HILO ARTESANIA ENCERADO X70 MTS MAGENTA/FUCSIA</t>
  </si>
  <si>
    <t xml:space="preserve"> 129     00016</t>
  </si>
  <si>
    <t xml:space="preserve"> HILOS ESP- HILO ARTESANIA ENCERADO X70 MTS MARRON AFRICANO </t>
  </si>
  <si>
    <t xml:space="preserve"> 129     00018</t>
  </si>
  <si>
    <t xml:space="preserve"> HILOS ESP- HILO ARTESANIA ENCERADO X70 MTS NARANJA /SALMON</t>
  </si>
  <si>
    <t xml:space="preserve"> 129     00005</t>
  </si>
  <si>
    <t xml:space="preserve"> HILOS ESP- HILO ARTESANIA ENCERADO X70 MTS NEGRO </t>
  </si>
  <si>
    <t xml:space="preserve"> 900</t>
  </si>
  <si>
    <t xml:space="preserve"> 129     00024</t>
  </si>
  <si>
    <t xml:space="preserve"> HILOS ESP- HILO ARTESANIA ENCERADO X70 MTS ROJO </t>
  </si>
  <si>
    <t xml:space="preserve"> 129     00021</t>
  </si>
  <si>
    <t xml:space="preserve"> HILOS ESP- HILO ARTESANIA ENCERADO X70 MTS ROSA BEBE </t>
  </si>
  <si>
    <t xml:space="preserve"> 129     00019</t>
  </si>
  <si>
    <t xml:space="preserve"> HILOS ESP- HILO ARTESANIA ENCERADO X70 MTS TURQUESA </t>
  </si>
  <si>
    <t xml:space="preserve"> 129     00007</t>
  </si>
  <si>
    <t xml:space="preserve"> HILOS ESP- HILO ARTESANIA ENCERADO X70 MTS VERDE  </t>
  </si>
  <si>
    <t xml:space="preserve"> 129     00012</t>
  </si>
  <si>
    <t xml:space="preserve"> HILOS ESP- HILO ARTESANIA ENCERADO X70 MTS VERDE MANZANA </t>
  </si>
  <si>
    <t xml:space="preserve"> 129     00013</t>
  </si>
  <si>
    <t xml:space="preserve"> HILOS ESP- HILO ARTESANIA ENCERADO X70 MTS VIOLETA </t>
  </si>
  <si>
    <t>HILOS PARA ARTESANIAS</t>
  </si>
  <si>
    <t xml:space="preserve"> 129     00002</t>
  </si>
  <si>
    <t xml:space="preserve"> HILOS ESP- HILO ARTESANIA SISAL MULTIUSO NATURAL CHICO X30 MTS </t>
  </si>
  <si>
    <t xml:space="preserve"> 341</t>
  </si>
  <si>
    <t xml:space="preserve"> 129     00001</t>
  </si>
  <si>
    <t xml:space="preserve"> HILOS ESP- HILO ARTESANIA SISALINA NATURAL X25 METROS </t>
  </si>
  <si>
    <t xml:space="preserve"> 333</t>
  </si>
  <si>
    <t xml:space="preserve"> 129     00003</t>
  </si>
  <si>
    <t xml:space="preserve"> HILOS ESP- HILO ARTESANIA YUTE COLOR SURTIDO X30 MTS  </t>
  </si>
  <si>
    <t xml:space="preserve"> 425</t>
  </si>
  <si>
    <t xml:space="preserve"> 129     00025</t>
  </si>
  <si>
    <t xml:space="preserve"> HILOS ESP- HILO ARTESANIA YUTE NATURAL CHICO X30 MTS  </t>
  </si>
  <si>
    <t xml:space="preserve"> 413</t>
  </si>
  <si>
    <t>MARCA: HUNTER LIJAS, RODILLOS Y ACC.</t>
  </si>
  <si>
    <t>ESPATULA PLASTICA IDEAL PARA DECOUPAGE, TEXTURAS, ETC</t>
  </si>
  <si>
    <t xml:space="preserve"> 371    000020</t>
  </si>
  <si>
    <t xml:space="preserve"> HUNTER- ESPATULA PLASTICA FLEX. CHICA</t>
  </si>
  <si>
    <t xml:space="preserve"> ESPACH</t>
  </si>
  <si>
    <t xml:space="preserve"> 371    000021</t>
  </si>
  <si>
    <t xml:space="preserve"> HUNTER- ESPATULA PLASTICA FLEX. GRANDE</t>
  </si>
  <si>
    <t xml:space="preserve"> ESPAGR</t>
  </si>
  <si>
    <t xml:space="preserve"> 371    000029</t>
  </si>
  <si>
    <t xml:space="preserve"> HUNTER- SET ESPATULA PLASTICA FLEX. X3</t>
  </si>
  <si>
    <t xml:space="preserve"> KITESP</t>
  </si>
  <si>
    <t>LIJA AL AGUA ESPECIAL MADERA, TEXTURA Y TERMINACIONES</t>
  </si>
  <si>
    <t xml:space="preserve"> 371    001033</t>
  </si>
  <si>
    <t xml:space="preserve"> HUNTER- LIJA   23X28 #GRANO EXTRAFINO</t>
  </si>
  <si>
    <t xml:space="preserve"> 51100001</t>
  </si>
  <si>
    <t xml:space="preserve"> 371    001032</t>
  </si>
  <si>
    <t xml:space="preserve"> HUNTER- LIJA   23X28 #GRANO FINO</t>
  </si>
  <si>
    <t xml:space="preserve"> 51100002</t>
  </si>
  <si>
    <t xml:space="preserve"> 371    001031</t>
  </si>
  <si>
    <t xml:space="preserve"> HUNTER- LIJA   23X28 #GRANO MEDIO</t>
  </si>
  <si>
    <t xml:space="preserve"> 51100003</t>
  </si>
  <si>
    <t>LIJAS ESPONJAS ESPECIALES PARA ARTISTICA</t>
  </si>
  <si>
    <t xml:space="preserve"> 371    000005</t>
  </si>
  <si>
    <t xml:space="preserve"> HUNTER- LIJA ESPONJA ANGLE #60 TACO SEMID. 4 C. DE LIJA -1 EN ANGULO</t>
  </si>
  <si>
    <t xml:space="preserve"> ANGLE60</t>
  </si>
  <si>
    <t xml:space="preserve"> 371    000001</t>
  </si>
  <si>
    <t xml:space="preserve"> HUNTER- LIJA ESPONJA BLOCK # 36 TACO SEMIDURO 4 C. DE LIJA (GRUESO)</t>
  </si>
  <si>
    <t xml:space="preserve"> BLOCK36</t>
  </si>
  <si>
    <t xml:space="preserve"> 371    000002</t>
  </si>
  <si>
    <t xml:space="preserve"> HUNTER- LIJA ESPONJA BLOCK # 60 TACO SEMIDURO 4 C. DE LIJA (MEDIO)</t>
  </si>
  <si>
    <t xml:space="preserve"> BLOCK60</t>
  </si>
  <si>
    <t xml:space="preserve"> 371    000003</t>
  </si>
  <si>
    <t xml:space="preserve"> HUNTER- LIJA ESPONJA BLOCK #100 TACO SEMIDURO 4 C. DE LIJA (FINO)</t>
  </si>
  <si>
    <t xml:space="preserve"> BLOCK100</t>
  </si>
  <si>
    <t xml:space="preserve"> 371    000004</t>
  </si>
  <si>
    <t xml:space="preserve"> HUNTER- LIJA ESPONJA BLOCK #220 TACO SEMIDURO 4 C. DE LIJA (SUPEFINO)</t>
  </si>
  <si>
    <t xml:space="preserve"> BLOCK220</t>
  </si>
  <si>
    <t xml:space="preserve"> 371    000009</t>
  </si>
  <si>
    <t xml:space="preserve"> HUNTER- LIJA ESPONJA FLEX # 60 SUPERFLEX - MEDIANO</t>
  </si>
  <si>
    <t xml:space="preserve"> FLEXME</t>
  </si>
  <si>
    <t xml:space="preserve"> 371    000010</t>
  </si>
  <si>
    <t xml:space="preserve"> HUNTER- LIJA ESPONJA FLEX #120 SUPERFLEX - FINO</t>
  </si>
  <si>
    <t xml:space="preserve"> FLEXFI</t>
  </si>
  <si>
    <t xml:space="preserve"> 371    000013</t>
  </si>
  <si>
    <t xml:space="preserve"> HUNTER- LIJA ESPONJA FLEX #160 SUPERFLEX - MICRO FINA</t>
  </si>
  <si>
    <t xml:space="preserve"> 000013</t>
  </si>
  <si>
    <t xml:space="preserve"> 371    000011</t>
  </si>
  <si>
    <t xml:space="preserve"> HUNTER- LIJA ESPONJA FLEX #220 SUPERFLEX - SUPER FINO</t>
  </si>
  <si>
    <t xml:space="preserve"> FLEXSU</t>
  </si>
  <si>
    <t xml:space="preserve"> 371    000012</t>
  </si>
  <si>
    <t xml:space="preserve"> HUNTER- LIJA ESPONJA FLEX #400 SUPERFLEX - ULTRA FINO</t>
  </si>
  <si>
    <t xml:space="preserve"> FLEXUL</t>
  </si>
  <si>
    <t xml:space="preserve"> 371    000006</t>
  </si>
  <si>
    <t xml:space="preserve"> HUNTER- LIJA ESPONJA SOFT # 60 FLEX P/ COPIAR FORMAS 2 C. DE LIJA</t>
  </si>
  <si>
    <t xml:space="preserve"> SOFT60</t>
  </si>
  <si>
    <t xml:space="preserve"> 371    000007</t>
  </si>
  <si>
    <t xml:space="preserve"> HUNTER- LIJA ESPONJA SOFT #100 FLEX P/ COPIAR FORMAS 2 C. DE LIJA</t>
  </si>
  <si>
    <t xml:space="preserve"> SOFT100</t>
  </si>
  <si>
    <t xml:space="preserve"> 371    000008</t>
  </si>
  <si>
    <t xml:space="preserve"> HUNTER- LIJA ESPONJA SOFT #220 FLEX P/ COPIAR FORMAS 2 C. DE LIJA</t>
  </si>
  <si>
    <t xml:space="preserve"> SOFT220</t>
  </si>
  <si>
    <t>MASILLA P/ MADERA IDEAL PARA NUDOS Y DESPERFECTOS</t>
  </si>
  <si>
    <t xml:space="preserve"> 371    000028</t>
  </si>
  <si>
    <t xml:space="preserve"> HUNTER- MASILLA P/ MADERA X200GR. NATURAL</t>
  </si>
  <si>
    <t xml:space="preserve"> MMNAT</t>
  </si>
  <si>
    <t>RODILLOS ESPECIALES ARTISTICOS</t>
  </si>
  <si>
    <t xml:space="preserve"> 371    000024</t>
  </si>
  <si>
    <t xml:space="preserve"> HUNTER- RODILLO CON FUNDA X11 CM.</t>
  </si>
  <si>
    <t xml:space="preserve"> 59620011</t>
  </si>
  <si>
    <t xml:space="preserve"> 371    000022</t>
  </si>
  <si>
    <t xml:space="preserve"> HUNTER- RODILLO CON FUNDA X5 CM.</t>
  </si>
  <si>
    <t xml:space="preserve"> 59620005</t>
  </si>
  <si>
    <t xml:space="preserve"> 371    000023</t>
  </si>
  <si>
    <t xml:space="preserve"> HUNTER- RODILLO CON FUNDA X8 CM.</t>
  </si>
  <si>
    <t xml:space="preserve"> 59620008</t>
  </si>
  <si>
    <t>TACO LIJADOR (FACILITA Y PERFECCIONA EL LIJADO)</t>
  </si>
  <si>
    <t xml:space="preserve"> 371    000030</t>
  </si>
  <si>
    <t xml:space="preserve"> HUNTER- BANDEJA MINI</t>
  </si>
  <si>
    <t xml:space="preserve"> BPM</t>
  </si>
  <si>
    <t xml:space="preserve"> 371    000018</t>
  </si>
  <si>
    <t xml:space="preserve"> HUNTER- TACO LIJADOR DE GOMA</t>
  </si>
  <si>
    <t xml:space="preserve"> TLG</t>
  </si>
  <si>
    <t xml:space="preserve"> 371    000019</t>
  </si>
  <si>
    <t xml:space="preserve"> HUNTER- TACO LIJADOR DE PLASTICO</t>
  </si>
  <si>
    <t xml:space="preserve"> TLP</t>
  </si>
  <si>
    <t>MARCA: KEYROAD MATERIALES DE CALIDAD</t>
  </si>
  <si>
    <t>ABROCHADORAS/ BROCHES Y SACABROCHES</t>
  </si>
  <si>
    <t xml:space="preserve"> 364     00689</t>
  </si>
  <si>
    <t xml:space="preserve"> KEYROAD- ABROCHADORA MINI N°26/6 + BROCHE (CAJA X12)</t>
  </si>
  <si>
    <t xml:space="preserve"> KR971301</t>
  </si>
  <si>
    <t>ACUARELAS</t>
  </si>
  <si>
    <t xml:space="preserve"> 364     00379</t>
  </si>
  <si>
    <t xml:space="preserve"> KEYROAD- ACUARELA BASICOS DE 28mm + PINCEL X12 COLORES SURT.</t>
  </si>
  <si>
    <t xml:space="preserve"> KR972043</t>
  </si>
  <si>
    <t xml:space="preserve"> 364     00378</t>
  </si>
  <si>
    <t xml:space="preserve"> KEYROAD- ACUARELA BASICOS X12 COL + PINCEL 23MM (CAJA X12 UN )</t>
  </si>
  <si>
    <t xml:space="preserve"> KR972135</t>
  </si>
  <si>
    <t xml:space="preserve"> 364     00832</t>
  </si>
  <si>
    <t xml:space="preserve"> KEYROAD- ACUARELA METALLIC  DE 28mm + PINCEL X12 COLORES SURT.</t>
  </si>
  <si>
    <t xml:space="preserve"> KR972802</t>
  </si>
  <si>
    <t xml:space="preserve"> 364     00692</t>
  </si>
  <si>
    <t xml:space="preserve"> KEYROAD- ACUARELA PASTEL DE 28mm + PINCEL X12 COLORES SURT.</t>
  </si>
  <si>
    <t xml:space="preserve"> KR972426</t>
  </si>
  <si>
    <t xml:space="preserve"> 364     00380</t>
  </si>
  <si>
    <t xml:space="preserve"> KEYROAD- ACUARELA X12 COL + PINCEL 40MM (CAJA X12 UN )</t>
  </si>
  <si>
    <t xml:space="preserve"> KR971695</t>
  </si>
  <si>
    <t>ADHESIVO SILICONA LIQUIDA</t>
  </si>
  <si>
    <t xml:space="preserve"> 364     00384</t>
  </si>
  <si>
    <t xml:space="preserve"> KEYROAD- ADHESIVO SILICONA LIQUIDA  X30 GS (CAJA X48)</t>
  </si>
  <si>
    <t xml:space="preserve"> KR971807</t>
  </si>
  <si>
    <t xml:space="preserve"> 364     00385</t>
  </si>
  <si>
    <t xml:space="preserve"> KEYROAD- ADHESIVO SILICONA LIQUIDA X100 GS </t>
  </si>
  <si>
    <t xml:space="preserve"> KR971808</t>
  </si>
  <si>
    <t xml:space="preserve"> 364     00667</t>
  </si>
  <si>
    <t xml:space="preserve"> KEYROAD- ADHESIVO SILICONA LIQUIDA X250 GS (CAJA X6)</t>
  </si>
  <si>
    <t xml:space="preserve"> KR971809</t>
  </si>
  <si>
    <t xml:space="preserve"> 364     01603</t>
  </si>
  <si>
    <t xml:space="preserve"> KEYROAD- ADHESIVO SILICONA LIQUIDA X500 GS  </t>
  </si>
  <si>
    <t xml:space="preserve"> KR971810</t>
  </si>
  <si>
    <t>ADHESIVOS VINILICO/ SINTETICO/ BARRA Y GLITTER</t>
  </si>
  <si>
    <t xml:space="preserve"> 364     00834</t>
  </si>
  <si>
    <t xml:space="preserve"> KEYROAD- ADHESIVO C/ GLITTER CONFETTI X90 GR 12 COLORES SURTIDOS</t>
  </si>
  <si>
    <t xml:space="preserve"> KR972800</t>
  </si>
  <si>
    <t xml:space="preserve"> 364     00671</t>
  </si>
  <si>
    <t xml:space="preserve"> KEYROAD- ADHESIVO C/ GLITTER X30gms. (DISPL. X24)</t>
  </si>
  <si>
    <t xml:space="preserve"> KR972291</t>
  </si>
  <si>
    <t xml:space="preserve"> 364     01612</t>
  </si>
  <si>
    <t xml:space="preserve"> KEYROAD- ADHESIVO C/ GLITTER X30gms. 12 ORO /12 PLATA</t>
  </si>
  <si>
    <t xml:space="preserve"> KR990208</t>
  </si>
  <si>
    <t xml:space="preserve"> 364     00381</t>
  </si>
  <si>
    <t xml:space="preserve"> KEYROAD- ADHESIVO EN BARRA  X9 GRS (DISPLAY X30 UN)</t>
  </si>
  <si>
    <t xml:space="preserve"> KR971291</t>
  </si>
  <si>
    <t xml:space="preserve"> 364     00833</t>
  </si>
  <si>
    <t xml:space="preserve"> KEYROAD- ADHESIVO EN BARRA  X9 GRS BOLSITA X2 UNID</t>
  </si>
  <si>
    <t xml:space="preserve"> KR972991</t>
  </si>
  <si>
    <t xml:space="preserve"> 364     00382</t>
  </si>
  <si>
    <t xml:space="preserve"> KEYROAD- ADHESIVO EN BARRA X21 GRS (DISPLAY X20 UN)</t>
  </si>
  <si>
    <t xml:space="preserve"> KR971292</t>
  </si>
  <si>
    <t xml:space="preserve"> 364     00383</t>
  </si>
  <si>
    <t xml:space="preserve"> KEYROAD- ADHESIVO EN BARRA X36 GRS (DISPLAY X12 UN)</t>
  </si>
  <si>
    <t xml:space="preserve"> KR971293</t>
  </si>
  <si>
    <t xml:space="preserve"> 364     00093</t>
  </si>
  <si>
    <t xml:space="preserve"> KEYROAD- ADHESIVO SINTETICO (TIPO VOLIGOMA) X30ML. (CAJA X24)</t>
  </si>
  <si>
    <t xml:space="preserve"> KR971643</t>
  </si>
  <si>
    <t xml:space="preserve"> 364     00094</t>
  </si>
  <si>
    <t xml:space="preserve"> KEYROAD- ADHESIVO SINTETICO (TIPO VOLIGOMA) X50ML. (CAJA X24)</t>
  </si>
  <si>
    <t xml:space="preserve"> KR971448</t>
  </si>
  <si>
    <t xml:space="preserve"> 364     00772</t>
  </si>
  <si>
    <t xml:space="preserve"> KEYROAD- ADHESIVO VINILICO   X30 GR </t>
  </si>
  <si>
    <t xml:space="preserve"> KR972132</t>
  </si>
  <si>
    <t xml:space="preserve"> 364     00794</t>
  </si>
  <si>
    <t xml:space="preserve"> KEYROAD- ADHESIVO VINILICO   X50 GR </t>
  </si>
  <si>
    <t xml:space="preserve"> KR972133</t>
  </si>
  <si>
    <t xml:space="preserve"> 364     00771</t>
  </si>
  <si>
    <t xml:space="preserve"> KEYROAD- ADHESIVO VINILICO  X100 GR </t>
  </si>
  <si>
    <t xml:space="preserve"> KR972134</t>
  </si>
  <si>
    <t xml:space="preserve"> 364     00392</t>
  </si>
  <si>
    <t xml:space="preserve"> KEYROAD- ADHESIVO VINILICO  X250 GS (DISPLAY X6)</t>
  </si>
  <si>
    <t xml:space="preserve"> KR971296</t>
  </si>
  <si>
    <t xml:space="preserve"> 364     00645</t>
  </si>
  <si>
    <t xml:space="preserve"> KEYROAD- ADHESIVO VINILICO  X500 GS (DISPLAY X6)</t>
  </si>
  <si>
    <t xml:space="preserve"> KR07500</t>
  </si>
  <si>
    <t xml:space="preserve"> 364     00393</t>
  </si>
  <si>
    <t xml:space="preserve"> KEYROAD- ADHESIVO VINILICO X1000 GS (DISPLAY X6)</t>
  </si>
  <si>
    <t xml:space="preserve"> KR071000</t>
  </si>
  <si>
    <t xml:space="preserve"> 364     00849</t>
  </si>
  <si>
    <t xml:space="preserve"> KEYROAD- CINTA ADHESIVA DOBLE FAZ 8MM X5 MTS</t>
  </si>
  <si>
    <t xml:space="preserve"> KR972469</t>
  </si>
  <si>
    <t>ARTISTICA INFANTIL</t>
  </si>
  <si>
    <t xml:space="preserve"> 364     01613</t>
  </si>
  <si>
    <t xml:space="preserve"> KEYROAD- BLISTER PINCELES C/ GRIP COLOR PASTEL</t>
  </si>
  <si>
    <t xml:space="preserve"> KR973093</t>
  </si>
  <si>
    <t xml:space="preserve"> 364     00835</t>
  </si>
  <si>
    <t xml:space="preserve"> KEYROAD- PINCELETAS FANCY SET X4 UNID</t>
  </si>
  <si>
    <t xml:space="preserve"> KR971862</t>
  </si>
  <si>
    <t xml:space="preserve"> 364     01614</t>
  </si>
  <si>
    <t xml:space="preserve"> KEYROAD- POCILLO MEZCLADOR P/TEMPERA X1</t>
  </si>
  <si>
    <t xml:space="preserve"> KR973345</t>
  </si>
  <si>
    <t xml:space="preserve"> 364     00838</t>
  </si>
  <si>
    <t xml:space="preserve"> KEYROAD- POCILLO MEZCLADOR PARA TEMPERA</t>
  </si>
  <si>
    <t xml:space="preserve"> KR971855</t>
  </si>
  <si>
    <t xml:space="preserve"> 364     00837</t>
  </si>
  <si>
    <t xml:space="preserve"> KEYROAD- RODILLOS DE GOMA ESPUMA FANCY SET X4</t>
  </si>
  <si>
    <t xml:space="preserve"> KR971856</t>
  </si>
  <si>
    <t xml:space="preserve"> 364     00836</t>
  </si>
  <si>
    <t xml:space="preserve"> KEYROAD- SELLOS DE GOMA ESPUMA FANCY SET X4 UNID</t>
  </si>
  <si>
    <t xml:space="preserve"> KR971859</t>
  </si>
  <si>
    <t>BOLIGRAFOS Y ROLLER GEL</t>
  </si>
  <si>
    <t xml:space="preserve"> 364     00882</t>
  </si>
  <si>
    <t xml:space="preserve"> KEYROAD- BOLIGRAFO GEL RETRACT 0.7 MM BLISTER X6 COLORES</t>
  </si>
  <si>
    <t xml:space="preserve"> KR972876-6</t>
  </si>
  <si>
    <t xml:space="preserve"> 364     01602</t>
  </si>
  <si>
    <t xml:space="preserve"> KEYROAD- EXHIBIDOR ROLLER GEL RETRACTIL X160 UNID</t>
  </si>
  <si>
    <t xml:space="preserve"> 364     01630</t>
  </si>
  <si>
    <t xml:space="preserve"> KEYROAD- GELLY ROLL GEL PEN X6 COL SIMIL PINT. P/ FONDO NEGRO O BLANO</t>
  </si>
  <si>
    <t xml:space="preserve"> KR76038</t>
  </si>
  <si>
    <t xml:space="preserve"> 364     00883</t>
  </si>
  <si>
    <t xml:space="preserve"> KEYROAD- MINI ROLLER GEL CAJA PLASTICA X24 COLORES</t>
  </si>
  <si>
    <t xml:space="preserve"> KR974816</t>
  </si>
  <si>
    <t xml:space="preserve"> 364     00886</t>
  </si>
  <si>
    <t xml:space="preserve"> KEYROAD- ROLLER GEL COL METALIZADOS 0.8 MM X12 UNID</t>
  </si>
  <si>
    <t xml:space="preserve"> KR974812</t>
  </si>
  <si>
    <t xml:space="preserve"> 364     00884</t>
  </si>
  <si>
    <t xml:space="preserve"> KEYROAD- ROLLER GEL COLORES PASTEL 0.8 MM X12 UNID</t>
  </si>
  <si>
    <t xml:space="preserve"> KR974814</t>
  </si>
  <si>
    <t xml:space="preserve"> 364     00885</t>
  </si>
  <si>
    <t xml:space="preserve"> KEYROAD- ROLLER GEL GLITTER PUNTA FINA 1.0 MM X12 UNID</t>
  </si>
  <si>
    <t xml:space="preserve"> KR974815</t>
  </si>
  <si>
    <t xml:space="preserve"> 364     01647</t>
  </si>
  <si>
    <t xml:space="preserve"> KEYROAD- ROLLER GEL RETRACTIL CAJA X10 AMARILLO</t>
  </si>
  <si>
    <t xml:space="preserve"> KR990218</t>
  </si>
  <si>
    <t xml:space="preserve"> 364     01600</t>
  </si>
  <si>
    <t xml:space="preserve"> KEYROAD- ROLLER GEL RETRACTIL CAJA X10 AZUL</t>
  </si>
  <si>
    <t xml:space="preserve"> KR990212</t>
  </si>
  <si>
    <t xml:space="preserve"> 364     01645</t>
  </si>
  <si>
    <t xml:space="preserve"> KEYROAD- ROLLER GEL RETRACTIL CAJA X10 CELESTE</t>
  </si>
  <si>
    <t xml:space="preserve"> KR990216</t>
  </si>
  <si>
    <t xml:space="preserve"> 364     01652</t>
  </si>
  <si>
    <t xml:space="preserve"> KEYROAD- ROLLER GEL RETRACTIL CAJA X10 CELESTE PASTEL</t>
  </si>
  <si>
    <t xml:space="preserve"> KR990223</t>
  </si>
  <si>
    <t xml:space="preserve"> 364     01648</t>
  </si>
  <si>
    <t xml:space="preserve"> KEYROAD- ROLLER GEL RETRACTIL CAJA X10 NARANJA</t>
  </si>
  <si>
    <t xml:space="preserve"> KR990219</t>
  </si>
  <si>
    <t xml:space="preserve"> 364     01601</t>
  </si>
  <si>
    <t xml:space="preserve"> KEYROAD- ROLLER GEL RETRACTIL CAJA X10 NEGRO</t>
  </si>
  <si>
    <t xml:space="preserve"> KR990213</t>
  </si>
  <si>
    <t xml:space="preserve"> 364     01644</t>
  </si>
  <si>
    <t xml:space="preserve"> KEYROAD- ROLLER GEL RETRACTIL CAJA X10 ROJO</t>
  </si>
  <si>
    <t xml:space="preserve"> KR990215</t>
  </si>
  <si>
    <t xml:space="preserve"> 364     01649</t>
  </si>
  <si>
    <t xml:space="preserve"> KEYROAD- ROLLER GEL RETRACTIL CAJA X10 ROSA</t>
  </si>
  <si>
    <t xml:space="preserve"> KR990220</t>
  </si>
  <si>
    <t xml:space="preserve"> 364     01653</t>
  </si>
  <si>
    <t xml:space="preserve"> KEYROAD- ROLLER GEL RETRACTIL CAJA X10 ROSA PASTEL</t>
  </si>
  <si>
    <t xml:space="preserve"> KR990224</t>
  </si>
  <si>
    <t xml:space="preserve"> 364     01653  OF</t>
  </si>
  <si>
    <t xml:space="preserve"> 364     01643</t>
  </si>
  <si>
    <t xml:space="preserve"> KEYROAD- ROLLER GEL RETRACTIL CAJA X10 VERDE</t>
  </si>
  <si>
    <t xml:space="preserve"> KR990214</t>
  </si>
  <si>
    <t xml:space="preserve"> 364     01646</t>
  </si>
  <si>
    <t xml:space="preserve"> KEYROAD- ROLLER GEL RETRACTIL CAJA X10 VERDE CLARO</t>
  </si>
  <si>
    <t xml:space="preserve"> KR990217</t>
  </si>
  <si>
    <t xml:space="preserve"> 364     01651</t>
  </si>
  <si>
    <t xml:space="preserve"> KEYROAD- ROLLER GEL RETRACTIL CAJA X10 VERDE PASTEL</t>
  </si>
  <si>
    <t xml:space="preserve"> KR990222</t>
  </si>
  <si>
    <t xml:space="preserve"> 364     01650</t>
  </si>
  <si>
    <t xml:space="preserve"> KEYROAD- ROLLER GEL RETRACTIL CAJA X10 VIOLETA</t>
  </si>
  <si>
    <t xml:space="preserve"> KR990221</t>
  </si>
  <si>
    <t>BRILLANTINA</t>
  </si>
  <si>
    <t xml:space="preserve"> 364     01090</t>
  </si>
  <si>
    <t xml:space="preserve"> KEYROAD- BRILLANTINA X8 GRS ORO Y PLATA DISPLAY X24</t>
  </si>
  <si>
    <t xml:space="preserve"> KR990209</t>
  </si>
  <si>
    <t xml:space="preserve"> 364     01089</t>
  </si>
  <si>
    <t xml:space="preserve"> KEYROAD- BRILLANTINA X8 GRS X6 COLORES SURTIDOS DISPLAY X24</t>
  </si>
  <si>
    <t xml:space="preserve"> KR971940</t>
  </si>
  <si>
    <t>CINTA CORRECTORA</t>
  </si>
  <si>
    <t xml:space="preserve"> 364     00846</t>
  </si>
  <si>
    <t xml:space="preserve"> KEYROAD- BLISTER X2 CINTAS CORRECTORAS 5MM X5 MTS (CAJAX12)</t>
  </si>
  <si>
    <t xml:space="preserve"> KR971915</t>
  </si>
  <si>
    <t xml:space="preserve"> 364     00848</t>
  </si>
  <si>
    <t xml:space="preserve"> KEYROAD- CINTA CORRECTORA +CINTA RESALTADOR 2 EN 1</t>
  </si>
  <si>
    <t xml:space="preserve"> KR990116</t>
  </si>
  <si>
    <t xml:space="preserve"> 364     00670</t>
  </si>
  <si>
    <t xml:space="preserve"> KEYROAD- CINTA CORRECTORA 5 MM X6 MTS (DISPL. X18)</t>
  </si>
  <si>
    <t xml:space="preserve"> KR972718</t>
  </si>
  <si>
    <t xml:space="preserve"> 364     00847</t>
  </si>
  <si>
    <t xml:space="preserve"> KEYROAD- MINI CINTA CORRECTORA FANCY 5MM X5 MTS (DISPL. X24)</t>
  </si>
  <si>
    <t xml:space="preserve"> KR972819</t>
  </si>
  <si>
    <t>COMPAS</t>
  </si>
  <si>
    <t xml:space="preserve"> 364     01618</t>
  </si>
  <si>
    <t xml:space="preserve"> KEYROAD- COMPAS METALICO  C/MINA Y ADAPT (CAJA X24)</t>
  </si>
  <si>
    <t xml:space="preserve"> KR971121</t>
  </si>
  <si>
    <t xml:space="preserve"> 364     01619</t>
  </si>
  <si>
    <t xml:space="preserve"> KEYROAD- COMPAS METALICO  C/MINA Y ADAPT CAJA PLASTICA</t>
  </si>
  <si>
    <t xml:space="preserve"> KR972954</t>
  </si>
  <si>
    <t xml:space="preserve"> 364     01102</t>
  </si>
  <si>
    <t xml:space="preserve"> KEYROAD- COMPAS METALICO CON MINA CON CAJA PLASTICA </t>
  </si>
  <si>
    <t xml:space="preserve"> KR972955</t>
  </si>
  <si>
    <t xml:space="preserve"> 364     00412</t>
  </si>
  <si>
    <t xml:space="preserve"> KEYROAD- COMPAS METALICO ECONOMICO (DISPLAY X24)</t>
  </si>
  <si>
    <t xml:space="preserve"> KR971422</t>
  </si>
  <si>
    <t xml:space="preserve"> 364     01617</t>
  </si>
  <si>
    <t xml:space="preserve"> KEYROAD- COMPAS METALICO FLOW C/MINA (CAJA X24)</t>
  </si>
  <si>
    <t xml:space="preserve"> KR990210</t>
  </si>
  <si>
    <t xml:space="preserve"> 364     00418</t>
  </si>
  <si>
    <t xml:space="preserve"> KEYROAD- COMPAS PLASTICO FLOW C/LAPIZ (CAJA X24)</t>
  </si>
  <si>
    <t xml:space="preserve"> KR971649</t>
  </si>
  <si>
    <t xml:space="preserve"> 364     00417</t>
  </si>
  <si>
    <t xml:space="preserve"> KEYROAD- COMPAS PLASTICO FLOW C/LAPIZ BL X1(CAJA X12 BL)</t>
  </si>
  <si>
    <t xml:space="preserve"> KR971534</t>
  </si>
  <si>
    <t xml:space="preserve"> 364     00420</t>
  </si>
  <si>
    <t xml:space="preserve"> KEYROAD- COMPAS PLASTICO FLOW C/MINA (CAJA X24)</t>
  </si>
  <si>
    <t xml:space="preserve"> KR971650</t>
  </si>
  <si>
    <t xml:space="preserve"> 364     00419</t>
  </si>
  <si>
    <t xml:space="preserve"> KEYROAD- COMPAS PLASTICO FLOW C/MINA BLX1 (CAJA X12BL )</t>
  </si>
  <si>
    <t xml:space="preserve"> KR971533</t>
  </si>
  <si>
    <t xml:space="preserve"> 364     01101</t>
  </si>
  <si>
    <t xml:space="preserve"> KEYROAD- COMPAS TECNICO AJUSTABLE CON MINAS DE REPUESTO</t>
  </si>
  <si>
    <t xml:space="preserve"> KR972437</t>
  </si>
  <si>
    <t xml:space="preserve"> 364     00703</t>
  </si>
  <si>
    <t xml:space="preserve"> KEYROAD- COMPAS TECNICO C/CREMALLERA DIAM MAX64 CM (CAJAX12)</t>
  </si>
  <si>
    <t xml:space="preserve"> KR971412</t>
  </si>
  <si>
    <t xml:space="preserve"> 364     00858</t>
  </si>
  <si>
    <t xml:space="preserve"> KEYROAD- BLISTER X3 GOMAS DE BORRAR C/GRIP PROTECTOR (CAJAX12)</t>
  </si>
  <si>
    <t xml:space="preserve"> KR973124</t>
  </si>
  <si>
    <t xml:space="preserve"> 364     00852</t>
  </si>
  <si>
    <t xml:space="preserve"> KEYROAD- GOMA DE BORRAR C/FORMA DE LAPIZ PVC FREE</t>
  </si>
  <si>
    <t xml:space="preserve"> KR972915</t>
  </si>
  <si>
    <t xml:space="preserve"> 364     00859</t>
  </si>
  <si>
    <t xml:space="preserve"> KEYROAD- GOMA DE BORRAR C/GRIP PROTECT (POTE X48)</t>
  </si>
  <si>
    <t xml:space="preserve"> KR973125</t>
  </si>
  <si>
    <t xml:space="preserve"> 364     00857</t>
  </si>
  <si>
    <t xml:space="preserve"> KEYROAD- GOMA DE BORRAR CAPPY (POTE X72)</t>
  </si>
  <si>
    <t xml:space="preserve"> KR970999</t>
  </si>
  <si>
    <t xml:space="preserve"> 364     00856</t>
  </si>
  <si>
    <t xml:space="preserve"> KEYROAD- GOMA DE BORRAR CAPPY BLIS X8 UNID (CAJAX24 UNID)</t>
  </si>
  <si>
    <t xml:space="preserve"> KR970702</t>
  </si>
  <si>
    <t xml:space="preserve"> 364     00850</t>
  </si>
  <si>
    <t xml:space="preserve"> KEYROAD- GOMA DE BORRAR DUO COLOR JELLY GEL (DISPLAY X30)</t>
  </si>
  <si>
    <t xml:space="preserve"> KR973111</t>
  </si>
  <si>
    <t xml:space="preserve"> 364     00861</t>
  </si>
  <si>
    <t xml:space="preserve"> KEYROAD- GOMA DE BORRAR FUN POD (POTE X24 UN)</t>
  </si>
  <si>
    <t xml:space="preserve"> KR971071</t>
  </si>
  <si>
    <t xml:space="preserve"> 364     00860</t>
  </si>
  <si>
    <t xml:space="preserve"> KEYROAD- GOMA DE BORRAR FUN POD BLISTER X2 UNID (CAJA X24 BL)</t>
  </si>
  <si>
    <t xml:space="preserve"> KR970225</t>
  </si>
  <si>
    <t xml:space="preserve"> 364     00853</t>
  </si>
  <si>
    <t xml:space="preserve"> KEYROAD- GOMA DE BORRAR KITTY SIMIL HUELLITA</t>
  </si>
  <si>
    <t xml:space="preserve"> KR972923</t>
  </si>
  <si>
    <t xml:space="preserve"> 364     00854</t>
  </si>
  <si>
    <t xml:space="preserve"> KEYROAD- GOMA DE BORRAR P/LAPIZ UFO SPINER (DISPLAY X24)</t>
  </si>
  <si>
    <t xml:space="preserve"> KR971707</t>
  </si>
  <si>
    <t xml:space="preserve"> 364     00855</t>
  </si>
  <si>
    <t xml:space="preserve"> KEYROAD- GOMA DE BORRAR P/LAPIZ UFO SPINER BLISTER X1 UNID (CAJAX12])</t>
  </si>
  <si>
    <t xml:space="preserve"> KR971706</t>
  </si>
  <si>
    <t xml:space="preserve"> 364     00851</t>
  </si>
  <si>
    <t xml:space="preserve"> KEYROAD- GOMA LAPIZ-TECNICA MINI BOLSITA X2 UNID</t>
  </si>
  <si>
    <t xml:space="preserve"> KR972994</t>
  </si>
  <si>
    <t xml:space="preserve"> 364     00678</t>
  </si>
  <si>
    <t xml:space="preserve"> KEYROAD- GOMA MINI NEON (POTE X72)</t>
  </si>
  <si>
    <t xml:space="preserve"> KR972717</t>
  </si>
  <si>
    <t xml:space="preserve"> 364     00679</t>
  </si>
  <si>
    <t xml:space="preserve"> KEYROAD- GOMA MINI PASTEL (POTE X72)</t>
  </si>
  <si>
    <t xml:space="preserve"> KR972716</t>
  </si>
  <si>
    <t xml:space="preserve"> 364     00677</t>
  </si>
  <si>
    <t xml:space="preserve"> KEYROAD- GOMA RETRACTIL TIPO LAPIZ (DISPL. X36)</t>
  </si>
  <si>
    <t xml:space="preserve"> KR972471</t>
  </si>
  <si>
    <t xml:space="preserve"> 364     00444</t>
  </si>
  <si>
    <t xml:space="preserve"> KEYROAD- GOMAS GOMA SMILE RETRACTIL (DISPLAY X20)</t>
  </si>
  <si>
    <t xml:space="preserve"> KR971710</t>
  </si>
  <si>
    <t xml:space="preserve"> 364     00445</t>
  </si>
  <si>
    <t xml:space="preserve"> KEYROAD- GOMAS GOMA SMILE RETRACTIL+REP BLI.X1 UN(CJAX12UN)</t>
  </si>
  <si>
    <t xml:space="preserve"> KR971846</t>
  </si>
  <si>
    <t>GRIPS ERGONOMETRICOS</t>
  </si>
  <si>
    <t xml:space="preserve"> 364     00461</t>
  </si>
  <si>
    <t xml:space="preserve"> KEYROAD- GRIPS ADAPTADORES ERGONOMICOS POTE X48 UNID</t>
  </si>
  <si>
    <t xml:space="preserve"> KR972391</t>
  </si>
  <si>
    <t xml:space="preserve"> 364     00462</t>
  </si>
  <si>
    <t xml:space="preserve"> KEYROAD- GRIPS ERGONOMICOS P/ LAPIZ BLIS X2 UNI (CAJAX12 BLIS)</t>
  </si>
  <si>
    <t xml:space="preserve"> KR971539</t>
  </si>
  <si>
    <t xml:space="preserve"> 364     00463</t>
  </si>
  <si>
    <t xml:space="preserve"> KEYROAD- GRIPS ERGONOMICOS P/ LAPIZ POTE X48 UNIDADES</t>
  </si>
  <si>
    <t xml:space="preserve"> KR971540</t>
  </si>
  <si>
    <t xml:space="preserve"> 364     01639</t>
  </si>
  <si>
    <t xml:space="preserve"> KEYROAD- BLISTER X6 TEMPERAS X25 ML COLORES METALIZADO</t>
  </si>
  <si>
    <t xml:space="preserve"> KR58808-M</t>
  </si>
  <si>
    <t xml:space="preserve"> 364     01098</t>
  </si>
  <si>
    <t xml:space="preserve"> KEYROAD- BLISTER X6 TEMPERAS X25 ML COLORES NEON</t>
  </si>
  <si>
    <t xml:space="preserve"> KR58808-N</t>
  </si>
  <si>
    <t xml:space="preserve"> 364     01099</t>
  </si>
  <si>
    <t xml:space="preserve"> KEYROAD- BLISTER X6 TEMPERAS X25 ML COLORES PASTEL</t>
  </si>
  <si>
    <t xml:space="preserve"> KR58808-P</t>
  </si>
  <si>
    <t xml:space="preserve"> 364     01637</t>
  </si>
  <si>
    <t xml:space="preserve"> KEYROAD- KIT DE ARTE C/ 6TEMPERAS+12 ACUARELAS+PINCEL</t>
  </si>
  <si>
    <t xml:space="preserve"> KR972784</t>
  </si>
  <si>
    <t xml:space="preserve"> 364     00871</t>
  </si>
  <si>
    <t xml:space="preserve"> KEYROAD- KIT REGALO MALETIN LAPICES-MARCAD-CRAYONES-HOJAS-SACAP-STICK</t>
  </si>
  <si>
    <t xml:space="preserve"> KR973015</t>
  </si>
  <si>
    <t xml:space="preserve"> 364     00872</t>
  </si>
  <si>
    <t xml:space="preserve"> KR973014</t>
  </si>
  <si>
    <t xml:space="preserve"> 364     00465</t>
  </si>
  <si>
    <t xml:space="preserve"> KEYROAD- KIT REGALO MALETIN PARA COLOREAR (PACK 4 UNIDADES)</t>
  </si>
  <si>
    <t xml:space="preserve"> KR972160</t>
  </si>
  <si>
    <t xml:space="preserve"> 364     00870</t>
  </si>
  <si>
    <t xml:space="preserve"> KR972879</t>
  </si>
  <si>
    <t xml:space="preserve"> 364     00873</t>
  </si>
  <si>
    <t xml:space="preserve"> KEYROAD- KIT REGALO TEMPERA (TEMPERA-PINCELETA-SELLO-PALETA-LIBRO)</t>
  </si>
  <si>
    <t xml:space="preserve"> KR971861</t>
  </si>
  <si>
    <t xml:space="preserve"> 364     01065</t>
  </si>
  <si>
    <t xml:space="preserve"> OLAMI- SET DE ARTE ACORDEON, 90 PIEZAS</t>
  </si>
  <si>
    <t xml:space="preserve"> SAR 100 - 101</t>
  </si>
  <si>
    <t xml:space="preserve"> 364     01066</t>
  </si>
  <si>
    <t xml:space="preserve"> OLAMI- SET DE ARTE VALIJA 53 PIEZAS</t>
  </si>
  <si>
    <t xml:space="preserve"> SAR 102 - 103</t>
  </si>
  <si>
    <t xml:space="preserve"> 364     01067</t>
  </si>
  <si>
    <t xml:space="preserve"> OLAMI- SET DE ARTE VALIJA 66 PIEZAS</t>
  </si>
  <si>
    <t xml:space="preserve"> SAR 104 - 105</t>
  </si>
  <si>
    <t>KITS ESCOLARES</t>
  </si>
  <si>
    <t xml:space="preserve"> 364     00868</t>
  </si>
  <si>
    <t xml:space="preserve"> KEYROAD- BLISTER PASTEL X3 LAPIZ-1SACAPUNTAS-1 GOMA</t>
  </si>
  <si>
    <t xml:space="preserve"> KR972782</t>
  </si>
  <si>
    <t xml:space="preserve"> 364     00869</t>
  </si>
  <si>
    <t xml:space="preserve"> KEYROAD- BLISTER X1 SACAP 2 ORIF-REGLA 15CM -GOMA Y STICKER</t>
  </si>
  <si>
    <t xml:space="preserve"> KR973274</t>
  </si>
  <si>
    <t xml:space="preserve"> 364     01640</t>
  </si>
  <si>
    <t xml:space="preserve"> KEYROAD- LAPIZ X4 BLISTER + GOMA + SACAPUNTA 3 EN 1</t>
  </si>
  <si>
    <t xml:space="preserve"> KR973271</t>
  </si>
  <si>
    <t>KITS LUNCHERAS</t>
  </si>
  <si>
    <t xml:space="preserve"> 364     01615</t>
  </si>
  <si>
    <t xml:space="preserve"> KEYROAD- BOTELITA C/SORBETE Y PICO 85*71*24MM AZUL</t>
  </si>
  <si>
    <t xml:space="preserve"> KR973437</t>
  </si>
  <si>
    <t xml:space="preserve"> 364     01616</t>
  </si>
  <si>
    <t xml:space="preserve"> KEYROAD- BOTELITA C/SORBETE Y PICO 85*71*24MM ROSA</t>
  </si>
  <si>
    <t xml:space="preserve"> KR973461</t>
  </si>
  <si>
    <t xml:space="preserve"> 364     00866</t>
  </si>
  <si>
    <t xml:space="preserve"> KEYROAD- BOTELITA C/SORBETE Y PICO BEBEDOR DE 450ML NIÑA</t>
  </si>
  <si>
    <t xml:space="preserve"> KR973139</t>
  </si>
  <si>
    <t xml:space="preserve"> 364     00867</t>
  </si>
  <si>
    <t xml:space="preserve"> KEYROAD- BOTELITA C/SORBETE Y PICO BEBEDOR DE 450ML NIÑO</t>
  </si>
  <si>
    <t xml:space="preserve"> KR973134</t>
  </si>
  <si>
    <t xml:space="preserve"> 364     01222</t>
  </si>
  <si>
    <t xml:space="preserve"> KEYROAD- LUNCHERAS ESCOLARES ACTION MOVIE</t>
  </si>
  <si>
    <t xml:space="preserve"> LOU410</t>
  </si>
  <si>
    <t xml:space="preserve"> 364     01224</t>
  </si>
  <si>
    <t xml:space="preserve"> KEYROAD- LUNCHERAS ESCOLARES MARGARITAS</t>
  </si>
  <si>
    <t xml:space="preserve"> LOU430</t>
  </si>
  <si>
    <t xml:space="preserve"> 364     01223</t>
  </si>
  <si>
    <t xml:space="preserve"> KEYROAD- LUNCHERAS ESCOLARES PINK MOTION</t>
  </si>
  <si>
    <t xml:space="preserve"> LOU420</t>
  </si>
  <si>
    <t xml:space="preserve"> 364     01225</t>
  </si>
  <si>
    <t xml:space="preserve"> KEYROAD- LUNCHERAS ESCOLARES SUPER GOL</t>
  </si>
  <si>
    <t xml:space="preserve"> LOU440</t>
  </si>
  <si>
    <t xml:space="preserve">LAPICES DE COLORES </t>
  </si>
  <si>
    <t xml:space="preserve"> 364     01620</t>
  </si>
  <si>
    <t xml:space="preserve"> KEYROAD- CRAYON DE SEDA EXTRA SUAVE X12 COLORES</t>
  </si>
  <si>
    <t xml:space="preserve"> KR972534</t>
  </si>
  <si>
    <t xml:space="preserve"> 364     00877</t>
  </si>
  <si>
    <t xml:space="preserve"> KEYROAD- LAPIZ PASTEL AL OLEO X12 COLORES</t>
  </si>
  <si>
    <t xml:space="preserve"> KR971353</t>
  </si>
  <si>
    <t xml:space="preserve"> 364     00874</t>
  </si>
  <si>
    <t xml:space="preserve"> KEYROAD- LAPIZ TRIANGULAR CORTO X12 UN RESINA (PACK X12)</t>
  </si>
  <si>
    <t xml:space="preserve"> KR972541</t>
  </si>
  <si>
    <t xml:space="preserve"> 364     00876</t>
  </si>
  <si>
    <t xml:space="preserve"> KEYROAD- LAPIZ TRIANGULAR X6 COLORES PASTEL (PACK X12)</t>
  </si>
  <si>
    <t xml:space="preserve"> KR971871</t>
  </si>
  <si>
    <t xml:space="preserve"> 364     01638</t>
  </si>
  <si>
    <t xml:space="preserve"> KEYROAD- LAPIZ X12 PASTEL DOBLE PUNTA (24 COLORES)</t>
  </si>
  <si>
    <t xml:space="preserve"> KR973530</t>
  </si>
  <si>
    <t>LAPICES GRAFITO Y COLOR</t>
  </si>
  <si>
    <t xml:space="preserve"> 364     01624</t>
  </si>
  <si>
    <t xml:space="preserve"> KEYROAD- LAPIZ GRAFITO 2B X12 </t>
  </si>
  <si>
    <t xml:space="preserve"> KR973536</t>
  </si>
  <si>
    <t xml:space="preserve"> 364     01623</t>
  </si>
  <si>
    <t xml:space="preserve"> KEYROAD- LAPIZ GRAFITO 4B X12 </t>
  </si>
  <si>
    <t xml:space="preserve"> KR973535</t>
  </si>
  <si>
    <t xml:space="preserve"> 364     01622</t>
  </si>
  <si>
    <t xml:space="preserve"> KEYROAD- LAPIZ GRAFITO 6B X12 </t>
  </si>
  <si>
    <t xml:space="preserve"> KR973534</t>
  </si>
  <si>
    <t xml:space="preserve"> 364     01626</t>
  </si>
  <si>
    <t xml:space="preserve"> KEYROAD- LAPIZ GRAFITO 8B X12 </t>
  </si>
  <si>
    <t xml:space="preserve"> KR973567</t>
  </si>
  <si>
    <t xml:space="preserve"> 364     01625</t>
  </si>
  <si>
    <t xml:space="preserve"> KEYROAD- LAPIZ GRAFITO B X12 </t>
  </si>
  <si>
    <t xml:space="preserve"> KR973537</t>
  </si>
  <si>
    <t xml:space="preserve"> 364     00473</t>
  </si>
  <si>
    <t xml:space="preserve"> KEYROAD- LAPIZ GRAFITO JUMBO HB CAJA X6UNI. (CAJA X12 BLISTER)</t>
  </si>
  <si>
    <t xml:space="preserve"> KR971720</t>
  </si>
  <si>
    <t xml:space="preserve"> 364     01621</t>
  </si>
  <si>
    <t xml:space="preserve"> KEYROAD- LAPIZ GRAFITO SURTIDO X12 (6H AL 8B)</t>
  </si>
  <si>
    <t xml:space="preserve"> KR972271</t>
  </si>
  <si>
    <t>LINEA LUMINOSA</t>
  </si>
  <si>
    <t xml:space="preserve"> 364     01087</t>
  </si>
  <si>
    <t xml:space="preserve"> KEYROAD- LINEA GLOW ADHESIVO 3D CON GLITER X10ML BLISTER X6</t>
  </si>
  <si>
    <t xml:space="preserve"> KR973291</t>
  </si>
  <si>
    <t xml:space="preserve"> 364     01086</t>
  </si>
  <si>
    <t xml:space="preserve"> KEYROAD- LINEA GLOW ADHESIVO X35ML 6 COLORES DISPLAY X24</t>
  </si>
  <si>
    <t xml:space="preserve"> KR973292</t>
  </si>
  <si>
    <t xml:space="preserve"> 364     01085</t>
  </si>
  <si>
    <t xml:space="preserve"> KEYROAD- LINEA GLOW MAQUILLAJE FACIAL EN CRAYON X6 COLORES</t>
  </si>
  <si>
    <t xml:space="preserve"> KR973287</t>
  </si>
  <si>
    <t xml:space="preserve"> 364     01088</t>
  </si>
  <si>
    <t xml:space="preserve"> KEYROAD- LINEA GLOW MASA PARA MODELAR POTE X75 GR BLISTER X4 UNID</t>
  </si>
  <si>
    <t xml:space="preserve"> KR973298</t>
  </si>
  <si>
    <t>MARCADOR DOBLE PUNTA TINTA ACRILICA</t>
  </si>
  <si>
    <t xml:space="preserve"> 364     01105</t>
  </si>
  <si>
    <t xml:space="preserve"> KEYROAD- MARCADORES ACRILICOS X8 COLORES METALIZADOS</t>
  </si>
  <si>
    <t xml:space="preserve"> KR58834-M</t>
  </si>
  <si>
    <t xml:space="preserve"> 364     01106</t>
  </si>
  <si>
    <t xml:space="preserve"> KEYROAD- MARCADORES ACRILICOS X8 COLORES PASTELES</t>
  </si>
  <si>
    <t xml:space="preserve"> KR58834-P</t>
  </si>
  <si>
    <t>MARCADORES</t>
  </si>
  <si>
    <t xml:space="preserve"> 364     01104</t>
  </si>
  <si>
    <t xml:space="preserve"> KEYROAD- MARCADOR DOBLE PUNTA MAGIC COLOR. 8/16 COLORES. </t>
  </si>
  <si>
    <t xml:space="preserve"> KR58790</t>
  </si>
  <si>
    <t xml:space="preserve"> 364     00475</t>
  </si>
  <si>
    <t xml:space="preserve"> KEYROAD- MARCADORES DE COLORES JUMBOX12 (PACK X12)</t>
  </si>
  <si>
    <t xml:space="preserve"> KR971413</t>
  </si>
  <si>
    <t xml:space="preserve"> 364     00879</t>
  </si>
  <si>
    <t xml:space="preserve"> KEYROAD- MARCADORES DOBLE PUNTA COLOR X12 UN</t>
  </si>
  <si>
    <t xml:space="preserve"> KR971414</t>
  </si>
  <si>
    <t xml:space="preserve"> 364     00878</t>
  </si>
  <si>
    <t xml:space="preserve"> KEYROAD- MARCADORES DUO COLOR X12 UN</t>
  </si>
  <si>
    <t xml:space="preserve"> KR972435</t>
  </si>
  <si>
    <t xml:space="preserve"> 364     00881</t>
  </si>
  <si>
    <t xml:space="preserve"> KEYROAD- MARCADORES GLITTER 6 COLORES BRILLANTES , NO TOXICO</t>
  </si>
  <si>
    <t xml:space="preserve"> KR974817</t>
  </si>
  <si>
    <t xml:space="preserve"> 364     00880</t>
  </si>
  <si>
    <t xml:space="preserve"> KEYROAD- MARCADORES METALIZADOS C/GLITTER X8 UN</t>
  </si>
  <si>
    <t xml:space="preserve"> KR972940</t>
  </si>
  <si>
    <t>MASAS Y PLASTILINA</t>
  </si>
  <si>
    <t xml:space="preserve"> 364     01080</t>
  </si>
  <si>
    <t xml:space="preserve"> KEYROAD- CAJA PP CON MASA + HERRAM + ACCES</t>
  </si>
  <si>
    <t xml:space="preserve"> KR972333</t>
  </si>
  <si>
    <t xml:space="preserve"> 364     00889</t>
  </si>
  <si>
    <t xml:space="preserve"> KEYROAD- CAJITA MASA P/MODELAR X8 MASAS+ 8 MOLDES</t>
  </si>
  <si>
    <t xml:space="preserve"> KR973325</t>
  </si>
  <si>
    <t xml:space="preserve"> 364     00888</t>
  </si>
  <si>
    <t xml:space="preserve"> KEYROAD- KIT HERRAMIENTAS PARA MODELAR </t>
  </si>
  <si>
    <t xml:space="preserve"> KR972292</t>
  </si>
  <si>
    <t xml:space="preserve"> 364     01083</t>
  </si>
  <si>
    <t xml:space="preserve"> KEYROAD- KIT MASA LIVIANA 16 GR PARA MODELAR X12 POTES  </t>
  </si>
  <si>
    <t xml:space="preserve"> KR973354</t>
  </si>
  <si>
    <t xml:space="preserve"> 364     01084</t>
  </si>
  <si>
    <t xml:space="preserve"> KEYROAD- KIT MASA LIVIANA 16 GR PARA MODELAR X24 POTES  </t>
  </si>
  <si>
    <t xml:space="preserve"> KR973355</t>
  </si>
  <si>
    <t xml:space="preserve"> 364     01082</t>
  </si>
  <si>
    <t xml:space="preserve"> KEYROAD- KIT MASA LIVIANA 16 GR PARA MODELAR X6 POTES </t>
  </si>
  <si>
    <t xml:space="preserve"> KR973353</t>
  </si>
  <si>
    <t xml:space="preserve"> 364     01631</t>
  </si>
  <si>
    <t xml:space="preserve"> KEYROAD- KIT MASA PRETTY (4 POTE X65 - 5 MOLDES - 1 RODILL)</t>
  </si>
  <si>
    <t xml:space="preserve"> KR972268</t>
  </si>
  <si>
    <t xml:space="preserve"> 364     00476</t>
  </si>
  <si>
    <t xml:space="preserve"> KEYROAD- MASA PARA MODELAR X6 POTES DE 75 GRS (PACK DE 6)</t>
  </si>
  <si>
    <t xml:space="preserve"> KR971721</t>
  </si>
  <si>
    <t xml:space="preserve"> 364     00887</t>
  </si>
  <si>
    <t xml:space="preserve"> KEYROAD- MASA PARA MODELAR XPOTE 8 + MOLDES</t>
  </si>
  <si>
    <t xml:space="preserve"> KR972245</t>
  </si>
  <si>
    <t xml:space="preserve"> 364     00891</t>
  </si>
  <si>
    <t xml:space="preserve"> KEYROAD- PLASTILINA  X12 COLORES (2 METALICOS) DE 180 GRS. (CAJA X12)</t>
  </si>
  <si>
    <t xml:space="preserve"> KR972233</t>
  </si>
  <si>
    <t xml:space="preserve"> 364     00480</t>
  </si>
  <si>
    <t xml:space="preserve"> KEYROAD- PLASTILINA BASICOS X6 COLORES DE 90 GRS. (CAJA X24)</t>
  </si>
  <si>
    <t xml:space="preserve"> KR971976</t>
  </si>
  <si>
    <t xml:space="preserve"> 364     00482</t>
  </si>
  <si>
    <t xml:space="preserve"> KEYROAD- PLASTILINA PASTELX6 COLORES 90GRS. (CAJA 12 BLIST)</t>
  </si>
  <si>
    <t xml:space="preserve"> KR972235</t>
  </si>
  <si>
    <t xml:space="preserve"> 364     01092</t>
  </si>
  <si>
    <t xml:space="preserve"> KEYROAD- PLASTILINA X12 COLORES </t>
  </si>
  <si>
    <t xml:space="preserve"> KR971796</t>
  </si>
  <si>
    <t xml:space="preserve"> 364     00481</t>
  </si>
  <si>
    <t xml:space="preserve"> KEYROAD- PLASTILINA X12 COLORES C/HERRAMIENTAS Y MOLDES</t>
  </si>
  <si>
    <t xml:space="preserve"> KR971779</t>
  </si>
  <si>
    <t>PIZARRITA INFANTIL</t>
  </si>
  <si>
    <t xml:space="preserve"> 364     00909</t>
  </si>
  <si>
    <t xml:space="preserve"> KEYROAD- PIZARRITA SUMERGIBLE C/ 6 MARCADORES Y BORRADOR</t>
  </si>
  <si>
    <t xml:space="preserve"> KR973018</t>
  </si>
  <si>
    <t>REGLAS-ESCUADRAS-TRANSPORTADOR Y SET DE GEOMETRIA</t>
  </si>
  <si>
    <t xml:space="preserve"> 364     00842</t>
  </si>
  <si>
    <t xml:space="preserve"> KEYROAD- ESCUADRA PLASTICA DE 60° (CAJA X24)</t>
  </si>
  <si>
    <t xml:space="preserve"> KR971642</t>
  </si>
  <si>
    <t xml:space="preserve"> 364     00399</t>
  </si>
  <si>
    <t xml:space="preserve"> KEYROAD- GEOMETRIA SET DE GEOMETRIA 20 CM X3 PIEZAS (CAJAX24)</t>
  </si>
  <si>
    <t xml:space="preserve"> KR972850-3</t>
  </si>
  <si>
    <t xml:space="preserve"> 364     00400</t>
  </si>
  <si>
    <t xml:space="preserve"> KEYROAD- GEOMETRIA SET DE GEOMETRIA 30 CM X4 PIEZAS (CAJAX24)</t>
  </si>
  <si>
    <t xml:space="preserve"> KR972851</t>
  </si>
  <si>
    <t xml:space="preserve"> 364     00401</t>
  </si>
  <si>
    <t xml:space="preserve"> KEYROAD- REGLA ALUMINIO X20 CM BLIST (CAJA X24 BL)</t>
  </si>
  <si>
    <t xml:space="preserve"> KR971537</t>
  </si>
  <si>
    <t xml:space="preserve"> 364     00402</t>
  </si>
  <si>
    <t xml:space="preserve"> KEYROAD- REGLA ALUMINIO X30 CM BLIST (CAJA X24 BL)</t>
  </si>
  <si>
    <t xml:space="preserve"> KR971313</t>
  </si>
  <si>
    <t xml:space="preserve"> 364     00711</t>
  </si>
  <si>
    <t xml:space="preserve"> KEYROAD- REGLA ALUMINIO X40 CM BLIST (CAJA X12 BL)</t>
  </si>
  <si>
    <t xml:space="preserve"> kR972715</t>
  </si>
  <si>
    <t xml:space="preserve"> 364     00844</t>
  </si>
  <si>
    <t xml:space="preserve"> KEYROAD- REGLA FLEXIBLE PASTEL C/GLITTER X20cm (CAJA X24)</t>
  </si>
  <si>
    <t xml:space="preserve"> KR972735</t>
  </si>
  <si>
    <t xml:space="preserve"> 364     00680</t>
  </si>
  <si>
    <t xml:space="preserve"> KEYROAD- REGLA FLEXIBLE X15cm (CAJA X48)</t>
  </si>
  <si>
    <t xml:space="preserve"> KR971663</t>
  </si>
  <si>
    <t xml:space="preserve"> 364     00681</t>
  </si>
  <si>
    <t xml:space="preserve"> KEYROAD- REGLA FLEXIBLE X20cm (CAJA X24)</t>
  </si>
  <si>
    <t xml:space="preserve"> KR971664</t>
  </si>
  <si>
    <t xml:space="preserve"> 364     00682</t>
  </si>
  <si>
    <t xml:space="preserve"> KEYROAD- REGLA FLEXIBLE X30cm (CAJA X24)</t>
  </si>
  <si>
    <t xml:space="preserve"> KR971665</t>
  </si>
  <si>
    <t xml:space="preserve"> 364     00925</t>
  </si>
  <si>
    <t xml:space="preserve"> KEYROAD- REGLA PLASTICA PASTEL X20cm (CAJA X24)</t>
  </si>
  <si>
    <t xml:space="preserve"> KR972537</t>
  </si>
  <si>
    <t xml:space="preserve"> 364     00839</t>
  </si>
  <si>
    <t xml:space="preserve"> KEYROAD- REGLA PLASTICA X15cm (CAJA X24)</t>
  </si>
  <si>
    <t xml:space="preserve"> KR990127</t>
  </si>
  <si>
    <t xml:space="preserve"> 364     00840</t>
  </si>
  <si>
    <t xml:space="preserve"> KEYROAD- REGLA PLASTICA X20cm (CAJA X24)</t>
  </si>
  <si>
    <t xml:space="preserve"> KR990128</t>
  </si>
  <si>
    <t xml:space="preserve"> 364     00841</t>
  </si>
  <si>
    <t xml:space="preserve"> KEYROAD- REGLA PLASTICA X30cm (CAJA X24)</t>
  </si>
  <si>
    <t xml:space="preserve"> KR990129</t>
  </si>
  <si>
    <t xml:space="preserve"> 364     00408</t>
  </si>
  <si>
    <t xml:space="preserve"> KEYROAD- SET DE GEOMETRIA X3 FLEX(CAJA X24)</t>
  </si>
  <si>
    <t xml:space="preserve"> KR971698</t>
  </si>
  <si>
    <t xml:space="preserve"> 364     00845</t>
  </si>
  <si>
    <t xml:space="preserve"> KEYROAD- SET GEOM FLEXIBLE PASTEL C/GLITTER DE 3 ELEM (CAJA X24)</t>
  </si>
  <si>
    <t xml:space="preserve"> KR972736</t>
  </si>
  <si>
    <t xml:space="preserve"> 364     00843</t>
  </si>
  <si>
    <t xml:space="preserve"> KEYROAD- TRANSPORTADOR PLASTICO DE 180° (CAJA X24)</t>
  </si>
  <si>
    <t xml:space="preserve"> KR971641</t>
  </si>
  <si>
    <t>SACAPUNTAS</t>
  </si>
  <si>
    <t xml:space="preserve"> 364     00519</t>
  </si>
  <si>
    <t xml:space="preserve"> KEYROAD- SACAPUNTA  C/ GOMA CAPPY  </t>
  </si>
  <si>
    <t xml:space="preserve"> KR971385</t>
  </si>
  <si>
    <t xml:space="preserve"> 364     00907</t>
  </si>
  <si>
    <t xml:space="preserve"> KEYROAD- SACAPUNTA  C/ GOMA CAPPY BLISTER</t>
  </si>
  <si>
    <t xml:space="preserve"> KR971288</t>
  </si>
  <si>
    <t xml:space="preserve"> 364     00517</t>
  </si>
  <si>
    <t xml:space="preserve"> KEYROAD- SACAPUNTA  C/ GOMA NAVY (CAJA X36)</t>
  </si>
  <si>
    <t xml:space="preserve"> KR971077</t>
  </si>
  <si>
    <t xml:space="preserve"> 364     00904</t>
  </si>
  <si>
    <t xml:space="preserve"> KEYROAD- SACAPUNTA  C/ GOMA NAVY BLISTER</t>
  </si>
  <si>
    <t xml:space="preserve"> KR971057</t>
  </si>
  <si>
    <t xml:space="preserve"> 364     00908</t>
  </si>
  <si>
    <t xml:space="preserve"> KEYROAD- SACAPUNTA  C/ GOMA TWIST BLISTER</t>
  </si>
  <si>
    <t xml:space="preserve"> KR970711</t>
  </si>
  <si>
    <t xml:space="preserve"> 364     00522</t>
  </si>
  <si>
    <t xml:space="preserve"> KEYROAD- SACAPUNTA  C/ GOMA TWIST POTE X24</t>
  </si>
  <si>
    <t xml:space="preserve"> KR971837</t>
  </si>
  <si>
    <t xml:space="preserve"> 364     00906</t>
  </si>
  <si>
    <t xml:space="preserve"> KEYROAD- SACAPUNTA 3 EN 1 C/GOMA Y CEPILLO BLISTER </t>
  </si>
  <si>
    <t xml:space="preserve"> KR972031</t>
  </si>
  <si>
    <t xml:space="preserve"> 364     00905</t>
  </si>
  <si>
    <t xml:space="preserve"> KEYROAD- SACAPUNTA 3 EN 1 C/GOMA Y CEPILLO DISPLAY X24</t>
  </si>
  <si>
    <t xml:space="preserve"> KR972128</t>
  </si>
  <si>
    <t xml:space="preserve"> 364     00504</t>
  </si>
  <si>
    <t xml:space="preserve"> KEYROAD- SACAPUNTA C/DEP DUO SHARPY REGUL P/LAP COLOR Y GRAF (12BL)</t>
  </si>
  <si>
    <t xml:space="preserve"> KR971605</t>
  </si>
  <si>
    <t xml:space="preserve"> 364     00505</t>
  </si>
  <si>
    <t xml:space="preserve"> KEYROAD- SACAPUNTA C/DEP DUO SHARPY REGUL P/LAP COLOR Y GRAF X3UD</t>
  </si>
  <si>
    <t xml:space="preserve"> KR971606</t>
  </si>
  <si>
    <t xml:space="preserve"> 364     00899</t>
  </si>
  <si>
    <t xml:space="preserve"> KEYROAD- SACAPUNTA CON DEPOSITO EN BLISTER</t>
  </si>
  <si>
    <t xml:space="preserve"> KR971238</t>
  </si>
  <si>
    <t xml:space="preserve"> 364     00900</t>
  </si>
  <si>
    <t xml:space="preserve"> KEYROAD- SACAPUNTA CON DEPOSITO EN CAJA DISPLAY X12</t>
  </si>
  <si>
    <t xml:space="preserve"> KR971298</t>
  </si>
  <si>
    <t xml:space="preserve"> 364     00497</t>
  </si>
  <si>
    <t xml:space="preserve"> KEYROAD- SACAPUNTA CUP SHARPY 1 ORIF C/DEPO TRANSL BLX2 (CJAX12)</t>
  </si>
  <si>
    <t xml:space="preserve"> KR972057</t>
  </si>
  <si>
    <t xml:space="preserve"> 364     00708</t>
  </si>
  <si>
    <t xml:space="preserve"> KEYROAD- SACAPUNTA CUP SHARPY 1 ORIF C/DEPOSITO CAJA X24</t>
  </si>
  <si>
    <t xml:space="preserve"> KR972058</t>
  </si>
  <si>
    <t xml:space="preserve"> 364     00672</t>
  </si>
  <si>
    <t xml:space="preserve"> KEYROAD- SACAPUNTA CUTE PLASTICO POTE X60 UDS.</t>
  </si>
  <si>
    <t xml:space="preserve"> KR971836</t>
  </si>
  <si>
    <t xml:space="preserve"> 364     00484</t>
  </si>
  <si>
    <t xml:space="preserve"> KEYROAD- SACAPUNTA ECONOMICO SLIM POTE X96 UNID</t>
  </si>
  <si>
    <t xml:space="preserve"> KR971748</t>
  </si>
  <si>
    <t xml:space="preserve"> 364     00493</t>
  </si>
  <si>
    <t xml:space="preserve"> KEYROAD- SACAPUNTA ELECTRICO (UNIDAD)</t>
  </si>
  <si>
    <t xml:space="preserve"> KR971783</t>
  </si>
  <si>
    <t xml:space="preserve"> 364     00902</t>
  </si>
  <si>
    <t xml:space="preserve"> KEYROAD- SACAPUNTA JELLY GEL 2 ORIF C/ DEPOSITO BLISTER X1 (CAJAX12)</t>
  </si>
  <si>
    <t xml:space="preserve"> KR973103</t>
  </si>
  <si>
    <t xml:space="preserve"> 364     00901</t>
  </si>
  <si>
    <t xml:space="preserve"> KEYROAD- SACAPUNTA JELLY GEL 2 ORIF C/ DEPOSITO DISPLAY X12</t>
  </si>
  <si>
    <t xml:space="preserve"> KR973104</t>
  </si>
  <si>
    <t xml:space="preserve"> 364     00503</t>
  </si>
  <si>
    <t xml:space="preserve"> KEYROAD- SACAPUNTA MELLOW C/ DEP 2 ORIFICIOS (DISPLAY X12 UN)</t>
  </si>
  <si>
    <t xml:space="preserve"> KR971687</t>
  </si>
  <si>
    <t xml:space="preserve"> 364     00903</t>
  </si>
  <si>
    <t xml:space="preserve"> KEYROAD- SACAPUNTA MELLOW C/ DEP 2 ORIFICIOS BLISTER</t>
  </si>
  <si>
    <t xml:space="preserve"> KR971686</t>
  </si>
  <si>
    <t xml:space="preserve"> 364     00897</t>
  </si>
  <si>
    <t xml:space="preserve"> KEYROAD- SACAPUNTA METAL 1 ORIFICIO BLISTER X2 UNID</t>
  </si>
  <si>
    <t xml:space="preserve"> KR971681</t>
  </si>
  <si>
    <t xml:space="preserve"> 364     00490</t>
  </si>
  <si>
    <t xml:space="preserve"> KEYROAD- SACAPUNTA METAL 1 ORIFICIO CAJA X36 UNID</t>
  </si>
  <si>
    <t xml:space="preserve"> KR971682</t>
  </si>
  <si>
    <t xml:space="preserve"> 364     00898</t>
  </si>
  <si>
    <t xml:space="preserve"> KEYROAD- SACAPUNTA METAL 2 ORIFICIOS BLISTER X1 UNID</t>
  </si>
  <si>
    <t xml:space="preserve"> KR971683</t>
  </si>
  <si>
    <t xml:space="preserve"> 364     00707</t>
  </si>
  <si>
    <t xml:space="preserve"> KEYROAD- SACAPUNTA METALICO 2 ORIFICIOS CAJA X24</t>
  </si>
  <si>
    <t xml:space="preserve"> KR971684</t>
  </si>
  <si>
    <t xml:space="preserve"> 364     00676</t>
  </si>
  <si>
    <t xml:space="preserve"> KEYROAD- SACAPUNTA PASTEL C/ GOMA. 2 ORIFIC.Y DEP</t>
  </si>
  <si>
    <t xml:space="preserve"> KR972412</t>
  </si>
  <si>
    <t xml:space="preserve"> 364     00502</t>
  </si>
  <si>
    <t xml:space="preserve"> KEYROAD- SACAPUNTA PASTEL MELLOW C/ DEP 2 ORIFICIOS BLISTER</t>
  </si>
  <si>
    <t xml:space="preserve"> KR972407</t>
  </si>
  <si>
    <t xml:space="preserve"> 364     00673</t>
  </si>
  <si>
    <t xml:space="preserve"> KEYROAD- SACAPUNTA PASTEL MELLOW C/ DEP DISPL. X12</t>
  </si>
  <si>
    <t xml:space="preserve"> KR972408</t>
  </si>
  <si>
    <t xml:space="preserve"> 364     00894</t>
  </si>
  <si>
    <t xml:space="preserve"> KEYROAD- SACAPUNTA PLASTICO CUTE BLISTER X3 UNID</t>
  </si>
  <si>
    <t xml:space="preserve"> KR970530</t>
  </si>
  <si>
    <t xml:space="preserve"> 364     00895</t>
  </si>
  <si>
    <t xml:space="preserve"> KEYROAD- SACAPUNTA PLASTICO RUBBER 2 ORIFICIOS BLISTER X1</t>
  </si>
  <si>
    <t xml:space="preserve"> KR970531</t>
  </si>
  <si>
    <t xml:space="preserve"> 364     00896</t>
  </si>
  <si>
    <t xml:space="preserve"> KEYROAD- SACAPUNTA PLASTICO RUBBER 2 ORIFICIOS POTE X24 UNID</t>
  </si>
  <si>
    <t xml:space="preserve"> KR971835</t>
  </si>
  <si>
    <t xml:space="preserve"> 364     00705</t>
  </si>
  <si>
    <t xml:space="preserve"> KEYROAD- SACAPUNTA PLASTICO SLIM 2 ORIF TRIANGULAR POTE X72</t>
  </si>
  <si>
    <t xml:space="preserve"> KR972273</t>
  </si>
  <si>
    <t xml:space="preserve"> 364     00893</t>
  </si>
  <si>
    <t xml:space="preserve"> KEYROAD- SACAPUNTA PLASTICO SLIM TRIANG 2 ORIF BLISTER X2</t>
  </si>
  <si>
    <t xml:space="preserve"> KR972438</t>
  </si>
  <si>
    <t xml:space="preserve"> 364     00892</t>
  </si>
  <si>
    <t xml:space="preserve"> KEYROAD- SACAPUNTA PLASTICO SLIM TRIANGULAR BOLSITA X3 </t>
  </si>
  <si>
    <t xml:space="preserve"> KR972995</t>
  </si>
  <si>
    <t xml:space="preserve"> 364     00691</t>
  </si>
  <si>
    <t xml:space="preserve"> KEYROAD- SACAPUNTA SEED C/ DEP 1 ORIF  Y AGARRE SUAVE  POTE X72</t>
  </si>
  <si>
    <t xml:space="preserve"> KR972117</t>
  </si>
  <si>
    <t xml:space="preserve"> 364     00495</t>
  </si>
  <si>
    <t xml:space="preserve"> KEYROAD- SACAPUNTA SEED C/ DEP 1 ORIF  Y AGARRE SUAVE (BLX2)</t>
  </si>
  <si>
    <t xml:space="preserve"> KR972116</t>
  </si>
  <si>
    <t xml:space="preserve"> 364     00499</t>
  </si>
  <si>
    <t xml:space="preserve"> KEYROAD- SACAPUNTA STARFISH C/ DEP 1 ORIFICIO CAJA X24 </t>
  </si>
  <si>
    <t xml:space="preserve"> KR970972</t>
  </si>
  <si>
    <t xml:space="preserve"> 364     00500</t>
  </si>
  <si>
    <t xml:space="preserve"> KEYROAD- SACAPUNTA STARFISH C/ DEP 2 ORIFICIOS (CAJA X24 UN)</t>
  </si>
  <si>
    <t xml:space="preserve"> KR970973</t>
  </si>
  <si>
    <t xml:space="preserve"> 364     00498</t>
  </si>
  <si>
    <t xml:space="preserve"> KEYROAD- SACAPUNTA STARFISH C/DEP 1 ORIFICIO BL X1 (CAJA X24 BL)</t>
  </si>
  <si>
    <t xml:space="preserve"> KR970857</t>
  </si>
  <si>
    <t xml:space="preserve"> 364     00507</t>
  </si>
  <si>
    <t xml:space="preserve"> KEYROAD- SACAPUNTA TRIS C/ DEP 3 ORIFICIOS (DISPLAY X12)</t>
  </si>
  <si>
    <t xml:space="preserve"> KR971431</t>
  </si>
  <si>
    <t xml:space="preserve"> 364     00506</t>
  </si>
  <si>
    <t xml:space="preserve"> KEYROAD- SACAPUNTA TRIS C/ DEP 3 ORIFICIOS BLISTER (CAJA X12 BLIS)</t>
  </si>
  <si>
    <t xml:space="preserve"> KR971425</t>
  </si>
  <si>
    <t xml:space="preserve"> 364     00527</t>
  </si>
  <si>
    <t xml:space="preserve"> KEYROAD- TIJERA APERTURA AUTOMATICA X13 CM (DISPLAY X20 )</t>
  </si>
  <si>
    <t xml:space="preserve"> KR972060</t>
  </si>
  <si>
    <t xml:space="preserve"> 364     00526</t>
  </si>
  <si>
    <t xml:space="preserve"> KEYROAD- TIJERA APERTURA AUTOMATICA X13 CM BLIST (CAJA X24BL)</t>
  </si>
  <si>
    <t xml:space="preserve"> KR972059</t>
  </si>
  <si>
    <t xml:space="preserve"> 364     00915</t>
  </si>
  <si>
    <t xml:space="preserve"> KEYROAD- TIJERA ESCOLAR PASTEL DE X14cm BLISTER</t>
  </si>
  <si>
    <t xml:space="preserve"> KR972561</t>
  </si>
  <si>
    <t xml:space="preserve"> 364     00911</t>
  </si>
  <si>
    <t xml:space="preserve"> KEYROAD- TIJERA ESCOLAR PLASTICA JARDIN X12 CM (DISPLAY X20)</t>
  </si>
  <si>
    <t xml:space="preserve"> KR971008</t>
  </si>
  <si>
    <t xml:space="preserve"> 364     00910</t>
  </si>
  <si>
    <t xml:space="preserve"> KEYROAD- TIJERA ESCOLAR PLASTICA JARDIN X12 CM BLISTER </t>
  </si>
  <si>
    <t xml:space="preserve"> KR970962</t>
  </si>
  <si>
    <t xml:space="preserve"> 364     00913</t>
  </si>
  <si>
    <t xml:space="preserve"> KEYROAD- TIJERA ESCOLAR PLASTICA KIDS PRO X12 CM (DISPLAY X20)</t>
  </si>
  <si>
    <t xml:space="preserve"> KR972813</t>
  </si>
  <si>
    <t xml:space="preserve"> 364     00912</t>
  </si>
  <si>
    <t xml:space="preserve"> KEYROAD- TIJERA ESCOLAR PLASTICA KIDS PRO X12 CM BLISTER </t>
  </si>
  <si>
    <t xml:space="preserve"> KR972812</t>
  </si>
  <si>
    <t xml:space="preserve"> 364     00916</t>
  </si>
  <si>
    <t xml:space="preserve"> KEYROAD- TIJERA ESCOLAR ZIG-ZAG X14 CM BLISTER </t>
  </si>
  <si>
    <t xml:space="preserve"> KR972141</t>
  </si>
  <si>
    <t xml:space="preserve"> 364     01100</t>
  </si>
  <si>
    <t xml:space="preserve"> KEYROAD- TIJERA MARSHMALLOW X12.7 CM  </t>
  </si>
  <si>
    <t xml:space="preserve"> KR971532</t>
  </si>
  <si>
    <t xml:space="preserve"> 364     00532</t>
  </si>
  <si>
    <t xml:space="preserve"> KEYROAD- TIJERA MARSHMALLOW X12.7 CM BLISTER (CAJA X12 BL)</t>
  </si>
  <si>
    <t xml:space="preserve"> KR971505</t>
  </si>
  <si>
    <t xml:space="preserve"> 364     00686</t>
  </si>
  <si>
    <t xml:space="preserve"> KEYROAD- TIJERA PASTEL X14cm (DISPL. X24)</t>
  </si>
  <si>
    <t xml:space="preserve"> KR972539</t>
  </si>
  <si>
    <t xml:space="preserve"> 364     00530</t>
  </si>
  <si>
    <t xml:space="preserve"> KEYROAD- TIJERA PUNTA REDONDA X12.7 CM (DISPLAY X20 UN)</t>
  </si>
  <si>
    <t xml:space="preserve"> KR971844</t>
  </si>
  <si>
    <t xml:space="preserve"> 364     00529</t>
  </si>
  <si>
    <t xml:space="preserve"> KEYROAD- TIJERA PUNTA REDONDA X12.7 CM BLISTER ( CJA X12 BL)</t>
  </si>
  <si>
    <t xml:space="preserve"> KR971833</t>
  </si>
  <si>
    <t xml:space="preserve"> 364     00534</t>
  </si>
  <si>
    <t xml:space="preserve"> KEYROAD- TIJERA SOFT GRIP X15 CM BLISTER (CAJA X12 BL) </t>
  </si>
  <si>
    <t xml:space="preserve"> KR971551</t>
  </si>
  <si>
    <t xml:space="preserve"> 364     00769</t>
  </si>
  <si>
    <t xml:space="preserve"> KEYROAD- TIJERA TATTOO SOFT GRIP X15CM DISP X24</t>
  </si>
  <si>
    <t xml:space="preserve"> KR971676</t>
  </si>
  <si>
    <t xml:space="preserve"> 364     00536</t>
  </si>
  <si>
    <t xml:space="preserve"> KEYROAD- TIJERA TATTOO SOFTGRIP X15 CM BLISTER (CJAX12BL)</t>
  </si>
  <si>
    <t xml:space="preserve"> KR971675</t>
  </si>
  <si>
    <t xml:space="preserve"> 364     00528</t>
  </si>
  <si>
    <t xml:space="preserve"> KEYROAD- TIJERA TIPO ALICATE C/TRABA Y AUTOM X15 CM (CJA X12 BL)</t>
  </si>
  <si>
    <t xml:space="preserve"> KR971696</t>
  </si>
  <si>
    <t xml:space="preserve"> 364     00538</t>
  </si>
  <si>
    <t xml:space="preserve"> KEYROAD- TIJERA ZIG-ZAG X14 CM </t>
  </si>
  <si>
    <t xml:space="preserve"> KR972142</t>
  </si>
  <si>
    <t xml:space="preserve"> 364     00914</t>
  </si>
  <si>
    <t xml:space="preserve"> KEYROAD- TIJERA ZURDO PUNTA REDONDA  X12.7 CM BLISTER</t>
  </si>
  <si>
    <t xml:space="preserve"> KR972392</t>
  </si>
  <si>
    <t xml:space="preserve"> 364     00531</t>
  </si>
  <si>
    <t xml:space="preserve"> KEYROAD- TIJERA ZURDO PUNTA REDONDA START X12.7 CM (CJA X20)</t>
  </si>
  <si>
    <t xml:space="preserve"> KR972393</t>
  </si>
  <si>
    <t xml:space="preserve"> 364     00685</t>
  </si>
  <si>
    <t xml:space="preserve"> KEYROAD- TIJERA ZURDO SOFT GRIP X17cm  (DISPL. X20)</t>
  </si>
  <si>
    <t xml:space="preserve"> KR972450</t>
  </si>
  <si>
    <t>MARCA: KUWAIT PINTURAS EN AEROSOL</t>
  </si>
  <si>
    <t>BARNICES EN AEROSOL</t>
  </si>
  <si>
    <t xml:space="preserve">  59     00042</t>
  </si>
  <si>
    <t xml:space="preserve"> KUWAIT- BARNIZ EN AEROSOL X240 CC  MATE</t>
  </si>
  <si>
    <t xml:space="preserve">  59     00041</t>
  </si>
  <si>
    <t xml:space="preserve"> KUWAIT- BARNIZ EN AEROSOL X240 CC TRANSPARENTE </t>
  </si>
  <si>
    <t xml:space="preserve"> 00041</t>
  </si>
  <si>
    <t xml:space="preserve">  59     00043</t>
  </si>
  <si>
    <t xml:space="preserve"> KUWAIT- BARNIZ EN AEROSOL X440 CC ESMERILADOR</t>
  </si>
  <si>
    <t>ESMALTE EN AEROSOL BASICOS</t>
  </si>
  <si>
    <t xml:space="preserve">  59     00002</t>
  </si>
  <si>
    <t xml:space="preserve"> KUWAIT- ESMALTE EN AEROSOL X240 CC AMARILLO</t>
  </si>
  <si>
    <t xml:space="preserve">  59     00004</t>
  </si>
  <si>
    <t xml:space="preserve"> KUWAIT- ESMALTE EN AEROSOL X240 CC AZUL AZULEJO</t>
  </si>
  <si>
    <t xml:space="preserve">  59     00005</t>
  </si>
  <si>
    <t xml:space="preserve"> KUWAIT- ESMALTE EN AEROSOL X240 CC AZUL MARINO</t>
  </si>
  <si>
    <t xml:space="preserve">  59     00006</t>
  </si>
  <si>
    <t xml:space="preserve"> KUWAIT- ESMALTE EN AEROSOL X240 CC AZUL TRAFUL</t>
  </si>
  <si>
    <t xml:space="preserve">  59     00007</t>
  </si>
  <si>
    <t xml:space="preserve"> KUWAIT- ESMALTE EN AEROSOL X240 CC BEIGE</t>
  </si>
  <si>
    <t xml:space="preserve">  59     00008</t>
  </si>
  <si>
    <t xml:space="preserve"> KUWAIT- ESMALTE EN AEROSOL X240 CC BERMELLON</t>
  </si>
  <si>
    <t xml:space="preserve">  59     00009</t>
  </si>
  <si>
    <t xml:space="preserve"> KUWAIT- ESMALTE EN AEROSOL X240 CC BLANCO BRILLANTE</t>
  </si>
  <si>
    <t xml:space="preserve">  59     00010</t>
  </si>
  <si>
    <t xml:space="preserve"> KUWAIT- ESMALTE EN AEROSOL X240 CC BLANCO MATE</t>
  </si>
  <si>
    <t xml:space="preserve">  59     00011</t>
  </si>
  <si>
    <t xml:space="preserve"> KUWAIT- ESMALTE EN AEROSOL X240 CC BLANCO SATINADO</t>
  </si>
  <si>
    <t xml:space="preserve">  59     00012</t>
  </si>
  <si>
    <t xml:space="preserve"> KUWAIT- ESMALTE EN AEROSOL X240 CC CELESTE</t>
  </si>
  <si>
    <t xml:space="preserve"> 00012</t>
  </si>
  <si>
    <t xml:space="preserve">  59     00013</t>
  </si>
  <si>
    <t xml:space="preserve"> KUWAIT- ESMALTE EN AEROSOL X240 CC GRIS ESPACIAL</t>
  </si>
  <si>
    <t xml:space="preserve">  59     00014</t>
  </si>
  <si>
    <t xml:space="preserve"> KUWAIT- ESMALTE EN AEROSOL X240 CC GRIS OSCURO</t>
  </si>
  <si>
    <t xml:space="preserve"> 00014</t>
  </si>
  <si>
    <t xml:space="preserve">  59     00015</t>
  </si>
  <si>
    <t xml:space="preserve"> KUWAIT- ESMALTE EN AEROSOL X240 CC GRIS PERLA</t>
  </si>
  <si>
    <t xml:space="preserve">  59     00016</t>
  </si>
  <si>
    <t xml:space="preserve"> KUWAIT- ESMALTE EN AEROSOL X240 CC LILA</t>
  </si>
  <si>
    <t xml:space="preserve"> 00016</t>
  </si>
  <si>
    <t xml:space="preserve">  59     00017</t>
  </si>
  <si>
    <t xml:space="preserve"> KUWAIT- ESMALTE EN AEROSOL X240 CC MARFIL</t>
  </si>
  <si>
    <t xml:space="preserve">  59     00018</t>
  </si>
  <si>
    <t xml:space="preserve"> KUWAIT- ESMALTE EN AEROSOL X240 CC NARANJA</t>
  </si>
  <si>
    <t xml:space="preserve">  59     00019</t>
  </si>
  <si>
    <t xml:space="preserve"> KUWAIT- ESMALTE EN AEROSOL X240 CC NEGRO BRILLANTE</t>
  </si>
  <si>
    <t xml:space="preserve">  59     00020</t>
  </si>
  <si>
    <t xml:space="preserve"> KUWAIT- ESMALTE EN AEROSOL X240 CC NEGRO MATE</t>
  </si>
  <si>
    <t xml:space="preserve">  59     00021</t>
  </si>
  <si>
    <t xml:space="preserve"> KUWAIT- ESMALTE EN AEROSOL X240 CC NEGRO SATINADO</t>
  </si>
  <si>
    <t xml:space="preserve">  59     00022</t>
  </si>
  <si>
    <t xml:space="preserve"> KUWAIT- ESMALTE EN AEROSOL X240 CC ROJO VIVO</t>
  </si>
  <si>
    <t xml:space="preserve">  59     00023</t>
  </si>
  <si>
    <t xml:space="preserve"> KUWAIT- ESMALTE EN AEROSOL X240 CC ROSADO</t>
  </si>
  <si>
    <t xml:space="preserve"> 00023</t>
  </si>
  <si>
    <t xml:space="preserve">  59     00024</t>
  </si>
  <si>
    <t xml:space="preserve"> KUWAIT- ESMALTE EN AEROSOL X240 CC TABACO</t>
  </si>
  <si>
    <t xml:space="preserve">  59     00025</t>
  </si>
  <si>
    <t xml:space="preserve"> KUWAIT- ESMALTE EN AEROSOL X240 CC VERDE CLARO</t>
  </si>
  <si>
    <t xml:space="preserve"> 00025</t>
  </si>
  <si>
    <t xml:space="preserve">  59     00026</t>
  </si>
  <si>
    <t xml:space="preserve"> KUWAIT- ESMALTE EN AEROSOL X240 CC VERDE INGLES</t>
  </si>
  <si>
    <t xml:space="preserve"> 00026</t>
  </si>
  <si>
    <t xml:space="preserve">  59     00027</t>
  </si>
  <si>
    <t xml:space="preserve"> KUWAIT- ESMALTE EN AEROSOL X240 CC VERDE NOCHE</t>
  </si>
  <si>
    <t xml:space="preserve">  59     00028</t>
  </si>
  <si>
    <t xml:space="preserve"> KUWAIT- ESMALTE EN AEROSOL X240 CC VIOLETA</t>
  </si>
  <si>
    <t>ESMALTE EN AEROSOL EFECTO TIZA</t>
  </si>
  <si>
    <t xml:space="preserve">  59     00065</t>
  </si>
  <si>
    <t xml:space="preserve"> KUWAIT- ESMALTE EN AEROSOL X240 CC EFECTO TIZA AMARILLO</t>
  </si>
  <si>
    <t xml:space="preserve">  59     00068</t>
  </si>
  <si>
    <t xml:space="preserve"> KUWAIT- ESMALTE EN AEROSOL X240 CC EFECTO TIZA CELESTE</t>
  </si>
  <si>
    <t xml:space="preserve"> 00068</t>
  </si>
  <si>
    <t xml:space="preserve">  59     00069</t>
  </si>
  <si>
    <t xml:space="preserve"> KUWAIT- ESMALTE EN AEROSOL X240 CC EFECTO TIZA GRIS PERLA</t>
  </si>
  <si>
    <t xml:space="preserve"> 00069</t>
  </si>
  <si>
    <t xml:space="preserve">  59     00067</t>
  </si>
  <si>
    <t xml:space="preserve"> KUWAIT- ESMALTE EN AEROSOL X240 CC EFECTO TIZA ROSADO</t>
  </si>
  <si>
    <t xml:space="preserve"> 00067</t>
  </si>
  <si>
    <t xml:space="preserve">  59     00066</t>
  </si>
  <si>
    <t xml:space="preserve"> KUWAIT- ESMALTE EN AEROSOL X240 CC EFECTO TIZA VERDE CLARO</t>
  </si>
  <si>
    <t xml:space="preserve"> 00066</t>
  </si>
  <si>
    <t>ESMALTE EN AEROSOL FLUO</t>
  </si>
  <si>
    <t xml:space="preserve">  59     00030</t>
  </si>
  <si>
    <t xml:space="preserve"> KUWAIT- ESMALTE EN AEROSOL X240 CC FLUO AMARILLO </t>
  </si>
  <si>
    <t xml:space="preserve"> 00030</t>
  </si>
  <si>
    <t xml:space="preserve">  59     00031</t>
  </si>
  <si>
    <t xml:space="preserve"> KUWAIT- ESMALTE EN AEROSOL X240 CC FLUO NARANJA </t>
  </si>
  <si>
    <t xml:space="preserve"> 00031</t>
  </si>
  <si>
    <t xml:space="preserve">  59     00032</t>
  </si>
  <si>
    <t xml:space="preserve"> KUWAIT- ESMALTE EN AEROSOL X240 CC FLUO ROJO</t>
  </si>
  <si>
    <t xml:space="preserve"> 00032</t>
  </si>
  <si>
    <t xml:space="preserve">  59     00033</t>
  </si>
  <si>
    <t xml:space="preserve"> KUWAIT- ESMALTE EN AEROSOL X240 CC FLUO ROSA</t>
  </si>
  <si>
    <t xml:space="preserve">  59     00034</t>
  </si>
  <si>
    <t xml:space="preserve"> KUWAIT- ESMALTE EN AEROSOL X240 CC FLUO VERDE</t>
  </si>
  <si>
    <t>ESMALTE EN AEROSOL METALIZADO</t>
  </si>
  <si>
    <t xml:space="preserve">  59     00051</t>
  </si>
  <si>
    <t xml:space="preserve"> KUWAIT- ESMALTE EN AEROSOL X240 CC METALIZADO AZUL</t>
  </si>
  <si>
    <t xml:space="preserve"> 00051</t>
  </si>
  <si>
    <t xml:space="preserve">  59     00036</t>
  </si>
  <si>
    <t xml:space="preserve"> KUWAIT- ESMALTE EN AEROSOL X240 CC METALIZADO BRONCE</t>
  </si>
  <si>
    <t xml:space="preserve">  59     00037</t>
  </si>
  <si>
    <t xml:space="preserve"> KUWAIT- ESMALTE EN AEROSOL X240 CC METALIZADO COBRE </t>
  </si>
  <si>
    <t xml:space="preserve">  59     00040</t>
  </si>
  <si>
    <t xml:space="preserve"> KUWAIT- ESMALTE EN AEROSOL X240 CC METALIZADO CROMADO</t>
  </si>
  <si>
    <t xml:space="preserve"> 00040</t>
  </si>
  <si>
    <t xml:space="preserve">  59     00038</t>
  </si>
  <si>
    <t xml:space="preserve"> KUWAIT- ESMALTE EN AEROSOL X240 CC METALIZADO ORO </t>
  </si>
  <si>
    <t xml:space="preserve">  59     00039</t>
  </si>
  <si>
    <t xml:space="preserve"> KUWAIT- ESMALTE EN AEROSOL X240 CC METALIZADO PLATA/ALUMINIO</t>
  </si>
  <si>
    <t xml:space="preserve">  59     00053</t>
  </si>
  <si>
    <t xml:space="preserve"> KUWAIT- ESMALTE EN AEROSOL X240 CC METALIZADO ROJO</t>
  </si>
  <si>
    <t xml:space="preserve">  59     00054</t>
  </si>
  <si>
    <t xml:space="preserve"> KUWAIT- ESMALTE EN AEROSOL X240 CC METALIZADO VERDE</t>
  </si>
  <si>
    <t xml:space="preserve">  59     00052</t>
  </si>
  <si>
    <t xml:space="preserve"> KUWAIT- ESMALTE EN AEROSOL X240 CC METALIZADO VIOLETA</t>
  </si>
  <si>
    <t>FIJADOR DE CARBONILLAS</t>
  </si>
  <si>
    <t xml:space="preserve">  59     00045</t>
  </si>
  <si>
    <t xml:space="preserve"> KUWAIT- LACA FIJATIVA EN AEROSOL X240CC</t>
  </si>
  <si>
    <t>MARCA: LYRA / REMBRANDT ALEMANIA</t>
  </si>
  <si>
    <t>GOMA  DE MIGA DE PAN</t>
  </si>
  <si>
    <t xml:space="preserve">  32     05656</t>
  </si>
  <si>
    <t xml:space="preserve"> LYRA- GOMA MOLDEABLE KNETGUMMY X 20  ( MIGA DE PAN ) </t>
  </si>
  <si>
    <t>LAPICES ARTISTICOS ACUARELABLE</t>
  </si>
  <si>
    <t xml:space="preserve">  32     09560</t>
  </si>
  <si>
    <t xml:space="preserve"> LYRA- LAPIZ REMB AQUARELL 01 BLANCO  </t>
  </si>
  <si>
    <t xml:space="preserve"> 09560</t>
  </si>
  <si>
    <t xml:space="preserve">  32     09561</t>
  </si>
  <si>
    <t xml:space="preserve"> LYRA- LAPIZ REMB AQUARELL 02 CREMA  </t>
  </si>
  <si>
    <t xml:space="preserve"> 09561</t>
  </si>
  <si>
    <t xml:space="preserve">  32     09562</t>
  </si>
  <si>
    <t xml:space="preserve"> LYRA- LAPIZ REMB AQUARELL 04 AMARILLO DE ZINC  </t>
  </si>
  <si>
    <t xml:space="preserve"> 09562</t>
  </si>
  <si>
    <t xml:space="preserve">  32     09563</t>
  </si>
  <si>
    <t xml:space="preserve"> LYRA- LAPIZ REMB AQUARELL 05 LIMON CADMIO  </t>
  </si>
  <si>
    <t xml:space="preserve"> 09563</t>
  </si>
  <si>
    <t xml:space="preserve">  32     09564</t>
  </si>
  <si>
    <t xml:space="preserve"> LYRA- LAPIZ REMB AQUARELL 06 CHROMO SUAVE  </t>
  </si>
  <si>
    <t xml:space="preserve"> 09564</t>
  </si>
  <si>
    <t xml:space="preserve">  32     09565</t>
  </si>
  <si>
    <t xml:space="preserve"> LYRA- LAPIZ REMB AQUARELL 07 LIMON  </t>
  </si>
  <si>
    <t xml:space="preserve"> 09565</t>
  </si>
  <si>
    <t xml:space="preserve">  32     09566</t>
  </si>
  <si>
    <t xml:space="preserve"> LYRA- LAPIZ REMB AQUARELL 08 AMARILLO CANARIO  </t>
  </si>
  <si>
    <t xml:space="preserve"> 09566</t>
  </si>
  <si>
    <t xml:space="preserve">  32     09567</t>
  </si>
  <si>
    <t xml:space="preserve"> LYRA- LAPIZ REMB AQUARELL 09 AMARILLO NARANJA  </t>
  </si>
  <si>
    <t xml:space="preserve"> 09567</t>
  </si>
  <si>
    <t xml:space="preserve">  32     09568</t>
  </si>
  <si>
    <t xml:space="preserve"> LYRA- LAPIZ REMB AQUARELL 13 NARANJA SUAVE  </t>
  </si>
  <si>
    <t xml:space="preserve"> 09568</t>
  </si>
  <si>
    <t xml:space="preserve">  32     09569</t>
  </si>
  <si>
    <t xml:space="preserve"> LYRA- LAPIZ REMB AQUARELL 15 NARANJA OSCURO  </t>
  </si>
  <si>
    <t xml:space="preserve"> 09569</t>
  </si>
  <si>
    <t xml:space="preserve">  32     09570</t>
  </si>
  <si>
    <t xml:space="preserve"> LYRA- LAPIZ REMB AQUARELL 17 BERMELLON  </t>
  </si>
  <si>
    <t xml:space="preserve"> 09570</t>
  </si>
  <si>
    <t xml:space="preserve">  32     09571</t>
  </si>
  <si>
    <t xml:space="preserve"> LYRA- LAPIZ REMB AQUARELL 18 ESCARLATA LAGO  </t>
  </si>
  <si>
    <t xml:space="preserve"> 09571</t>
  </si>
  <si>
    <t xml:space="preserve">  32    095731</t>
  </si>
  <si>
    <t xml:space="preserve"> LYRA- LAPIZ REMB AQUARELL 21 GERANIO PALIDO  </t>
  </si>
  <si>
    <t xml:space="preserve"> 095731</t>
  </si>
  <si>
    <t xml:space="preserve">  32    095732</t>
  </si>
  <si>
    <t xml:space="preserve"> LYRA- LAPIZ REMB AQUARELL 24 ROSA CARMIN  </t>
  </si>
  <si>
    <t xml:space="preserve"> 095732</t>
  </si>
  <si>
    <t xml:space="preserve">  32    095733</t>
  </si>
  <si>
    <t xml:space="preserve"> LYRA- LAPIZ REMB AQUARELL 26 CARMIN OSCURO  </t>
  </si>
  <si>
    <t xml:space="preserve"> 095733</t>
  </si>
  <si>
    <t xml:space="preserve">  32    095734</t>
  </si>
  <si>
    <t xml:space="preserve"> LYRA- LAPIZ REMB AQUARELL 27 CARMIN CLARO  </t>
  </si>
  <si>
    <t xml:space="preserve"> 095734</t>
  </si>
  <si>
    <t xml:space="preserve">  32    095735</t>
  </si>
  <si>
    <t xml:space="preserve"> LYRA- LAPIZ REMB AQUARELL 28 ROSE MADDER LAKE  </t>
  </si>
  <si>
    <t xml:space="preserve"> 095735</t>
  </si>
  <si>
    <t xml:space="preserve">  32    095736</t>
  </si>
  <si>
    <t xml:space="preserve"> LYRA- LAPIZ REMB AQUARELL 29 PINK MADDER LAKE  </t>
  </si>
  <si>
    <t xml:space="preserve"> 095736</t>
  </si>
  <si>
    <t xml:space="preserve">  32    095737</t>
  </si>
  <si>
    <t xml:space="preserve"> LYRA- LAPIZ REMB AQUARELL 30 PIEL OSCURO  </t>
  </si>
  <si>
    <t xml:space="preserve"> 095737</t>
  </si>
  <si>
    <t xml:space="preserve">  32    095738</t>
  </si>
  <si>
    <t xml:space="preserve"> LYRA- LAPIZ REMB AQUARELL 31 PIEL MEDIO </t>
  </si>
  <si>
    <t xml:space="preserve"> 095738</t>
  </si>
  <si>
    <t xml:space="preserve">  32    095739</t>
  </si>
  <si>
    <t xml:space="preserve"> LYRA- LAPIZ REMB AQUARELL 32 PIEL CLARO  </t>
  </si>
  <si>
    <t xml:space="preserve"> 095739</t>
  </si>
  <si>
    <t xml:space="preserve">  32    095740</t>
  </si>
  <si>
    <t xml:space="preserve"> LYRA- LAPIZ REMB AQUARELL 33 ROJO VINO  </t>
  </si>
  <si>
    <t xml:space="preserve"> 095740</t>
  </si>
  <si>
    <t xml:space="preserve">  32    095741</t>
  </si>
  <si>
    <t xml:space="preserve"> LYRA- LAPIZ REMB AQUARELL 34 MAGENTA  </t>
  </si>
  <si>
    <t xml:space="preserve"> 095741</t>
  </si>
  <si>
    <t xml:space="preserve">  32    095742</t>
  </si>
  <si>
    <t xml:space="preserve"> LYRA- LAPIZ REMB AQUARELL 35 ROJO VIOLETA  </t>
  </si>
  <si>
    <t xml:space="preserve"> 095742</t>
  </si>
  <si>
    <t xml:space="preserve">  32    095743</t>
  </si>
  <si>
    <t xml:space="preserve"> LYRA- LAPIZ REMB AQUARELL 36 VIOLETA OSCURO  </t>
  </si>
  <si>
    <t xml:space="preserve"> 095743</t>
  </si>
  <si>
    <t xml:space="preserve">  32    095744</t>
  </si>
  <si>
    <t xml:space="preserve"> LYRA- LAPIZ REMB AQUARELL 37 VIOLETA AZUL  </t>
  </si>
  <si>
    <t xml:space="preserve"> 095744</t>
  </si>
  <si>
    <t xml:space="preserve">  32    095745</t>
  </si>
  <si>
    <t xml:space="preserve"> LYRA- LAPIZ REMB AQUARELL 38 VIOLETA </t>
  </si>
  <si>
    <t xml:space="preserve"> 095745</t>
  </si>
  <si>
    <t xml:space="preserve">  32    095746</t>
  </si>
  <si>
    <t xml:space="preserve"> LYRA- LAPIZ REMB AQUARELL 39 VIOLETA CLARO  </t>
  </si>
  <si>
    <t xml:space="preserve"> 095746</t>
  </si>
  <si>
    <t xml:space="preserve">  32    095747</t>
  </si>
  <si>
    <t xml:space="preserve"> LYRA- LAPIZ REMB AQUARELL 41 AZUL CERAMICA  </t>
  </si>
  <si>
    <t xml:space="preserve"> 095747</t>
  </si>
  <si>
    <t xml:space="preserve">  32    095748</t>
  </si>
  <si>
    <t xml:space="preserve"> LYRA- LAPIZ REMB AQUARELL 43 COBALTO PROFUNDO  </t>
  </si>
  <si>
    <t xml:space="preserve"> 095748</t>
  </si>
  <si>
    <t xml:space="preserve">  32    095749</t>
  </si>
  <si>
    <t xml:space="preserve"> LYRA- LAPIZ REMB AQUARELL 44 COBALTO CLARO  </t>
  </si>
  <si>
    <t xml:space="preserve"> 095749</t>
  </si>
  <si>
    <t xml:space="preserve">  32    095750</t>
  </si>
  <si>
    <t xml:space="preserve"> LYRA- LAPIZ REMB AQUARELL 46 AZUL CIELO  </t>
  </si>
  <si>
    <t xml:space="preserve"> 095750</t>
  </si>
  <si>
    <t xml:space="preserve">  32    095751</t>
  </si>
  <si>
    <t xml:space="preserve"> LYRA- LAPIZ REMB AQUARELL 47 AZUL CLARO  </t>
  </si>
  <si>
    <t xml:space="preserve"> 095751</t>
  </si>
  <si>
    <t xml:space="preserve">  32    095752</t>
  </si>
  <si>
    <t xml:space="preserve"> LYRA- LAPIZ REMB AQUARELL 48 AZUL VERDADERO  </t>
  </si>
  <si>
    <t xml:space="preserve"> 095752</t>
  </si>
  <si>
    <t xml:space="preserve">  32    095753</t>
  </si>
  <si>
    <t xml:space="preserve"> LYRA- LAPIZ REMB AQUARELL 49 AZUL ORIENTAL  </t>
  </si>
  <si>
    <t xml:space="preserve"> 095753</t>
  </si>
  <si>
    <t xml:space="preserve">  32    095754</t>
  </si>
  <si>
    <t xml:space="preserve"> LYRA- LAPIZ REMB AQUARELL 50 AZUL PARIS  </t>
  </si>
  <si>
    <t xml:space="preserve"> 095754</t>
  </si>
  <si>
    <t xml:space="preserve">  32    095755</t>
  </si>
  <si>
    <t xml:space="preserve"> LYRA- LAPIZ REMB AQUARELL 51 AZUL PRUSIA  </t>
  </si>
  <si>
    <t xml:space="preserve"> 095755</t>
  </si>
  <si>
    <t xml:space="preserve">  32    095756</t>
  </si>
  <si>
    <t xml:space="preserve"> LYRA- LAPIZ REMB AQUARELL 53 AZUL PAVO REAL  </t>
  </si>
  <si>
    <t xml:space="preserve"> 095756</t>
  </si>
  <si>
    <t xml:space="preserve">  32    095757</t>
  </si>
  <si>
    <t xml:space="preserve"> LYRA- LAPIZ REMB AQUARELL 54 AGUAMARINA  </t>
  </si>
  <si>
    <t xml:space="preserve"> 095757</t>
  </si>
  <si>
    <t xml:space="preserve">  32    095758</t>
  </si>
  <si>
    <t xml:space="preserve"> LYRA- LAPIZ REMB AQUARELL 55 VERDE NOCHE  </t>
  </si>
  <si>
    <t xml:space="preserve"> 095758</t>
  </si>
  <si>
    <t xml:space="preserve">  32    095759</t>
  </si>
  <si>
    <t xml:space="preserve"> LYRA- LAPIZ REMB AQUARELL 58 VERDE OCEANO  </t>
  </si>
  <si>
    <t xml:space="preserve"> 095759</t>
  </si>
  <si>
    <t xml:space="preserve">  32    095760</t>
  </si>
  <si>
    <t xml:space="preserve"> LYRA- LAPIZ REMB AQUARELL 59 VERDE HOOCKERS  </t>
  </si>
  <si>
    <t xml:space="preserve"> 095760</t>
  </si>
  <si>
    <t xml:space="preserve">  32    095761</t>
  </si>
  <si>
    <t xml:space="preserve"> LYRA- LAPIZ REMB AQUARELL 61 VERIDIO  </t>
  </si>
  <si>
    <t xml:space="preserve"> 095761</t>
  </si>
  <si>
    <t xml:space="preserve">  32    095762</t>
  </si>
  <si>
    <t xml:space="preserve"> LYRA- LAPIZ REMB AQUARELL 62 VERDE VERDADERO  </t>
  </si>
  <si>
    <t xml:space="preserve"> 095762</t>
  </si>
  <si>
    <t xml:space="preserve">  32    095763</t>
  </si>
  <si>
    <t xml:space="preserve"> LYRA- LAPIZ REMB AQUARELL 63 VERDE ESMERALDA  </t>
  </si>
  <si>
    <t xml:space="preserve"> 095763</t>
  </si>
  <si>
    <t xml:space="preserve">  32    095764</t>
  </si>
  <si>
    <t xml:space="preserve"> LYRA- LAPIZ REMB AQUARELL 65 VERDE ENEBRO  </t>
  </si>
  <si>
    <t xml:space="preserve"> 095764</t>
  </si>
  <si>
    <t xml:space="preserve">  32    095765</t>
  </si>
  <si>
    <t xml:space="preserve"> LYRA- LAPIZ REMB AQUARELL 67 VERDE SABIA  </t>
  </si>
  <si>
    <t xml:space="preserve"> 095765</t>
  </si>
  <si>
    <t xml:space="preserve">  32    095766</t>
  </si>
  <si>
    <t xml:space="preserve"> LYRA- LAPIZ REMB AQUARELL 68 VERDE MUSGO  </t>
  </si>
  <si>
    <t xml:space="preserve"> 095766</t>
  </si>
  <si>
    <t xml:space="preserve">  32    095767</t>
  </si>
  <si>
    <t xml:space="preserve"> LYRA- LAPIZ REMB AQUARELL 70 VERDE MANZANA  </t>
  </si>
  <si>
    <t xml:space="preserve"> 095767</t>
  </si>
  <si>
    <t xml:space="preserve">  32    095768</t>
  </si>
  <si>
    <t xml:space="preserve"> LYRA- LAPIZ REMB AQUARELL 71VERDE CLARO  </t>
  </si>
  <si>
    <t xml:space="preserve"> 095768</t>
  </si>
  <si>
    <t xml:space="preserve">  32    095769</t>
  </si>
  <si>
    <t xml:space="preserve"> LYRA- LAPIZ REMB AQUARELL 72 VERDE GRISASEO  </t>
  </si>
  <si>
    <t xml:space="preserve"> 095769</t>
  </si>
  <si>
    <t xml:space="preserve">  32    095770</t>
  </si>
  <si>
    <t xml:space="preserve"> LYRA- LAPIZ REMB AQUARELL 73VERDE OLIVA  </t>
  </si>
  <si>
    <t xml:space="preserve"> 095770</t>
  </si>
  <si>
    <t xml:space="preserve">  32    095771</t>
  </si>
  <si>
    <t xml:space="preserve"> LYRA- LAPIZ REMB AQUARELL 74 VERDE CEDRO  </t>
  </si>
  <si>
    <t xml:space="preserve"> 095771</t>
  </si>
  <si>
    <t xml:space="preserve">  32    095772</t>
  </si>
  <si>
    <t xml:space="preserve"> LYRA- LAPIZ REMB AQUARELL 75 SEPIA OSCURO  </t>
  </si>
  <si>
    <t xml:space="preserve"> 095772</t>
  </si>
  <si>
    <t xml:space="preserve">  32    095773</t>
  </si>
  <si>
    <t xml:space="preserve"> LYRA- LAPIZ REMB AQUARELL 76 VAN-DYCK-BROWN  </t>
  </si>
  <si>
    <t xml:space="preserve"> 095773</t>
  </si>
  <si>
    <t xml:space="preserve">  32    095774</t>
  </si>
  <si>
    <t xml:space="preserve"> LYRA- LAPIZ REMB AQUARELL 80 OCRE OSCURO  </t>
  </si>
  <si>
    <t xml:space="preserve"> 095774</t>
  </si>
  <si>
    <t xml:space="preserve">  32    095775</t>
  </si>
  <si>
    <t xml:space="preserve"> LYRA- LAPIZ REMB AQUARELL 82 OCRE MARRON  </t>
  </si>
  <si>
    <t xml:space="preserve"> 095775</t>
  </si>
  <si>
    <t xml:space="preserve">  32    095776</t>
  </si>
  <si>
    <t xml:space="preserve"> LYRA- LAPIZ REMB AQUARELL 83 OCRE ORO  </t>
  </si>
  <si>
    <t xml:space="preserve"> 095776</t>
  </si>
  <si>
    <t xml:space="preserve">  32    095777</t>
  </si>
  <si>
    <t xml:space="preserve"> LYRA- LAPIZ REMB AQUARELL 84 OCRE  </t>
  </si>
  <si>
    <t xml:space="preserve"> 095777</t>
  </si>
  <si>
    <t xml:space="preserve">  32    095778</t>
  </si>
  <si>
    <t xml:space="preserve"> LYRA- LAPIZ REMB AQUARELL 85 OCRE CLARO  </t>
  </si>
  <si>
    <t xml:space="preserve"> 095778</t>
  </si>
  <si>
    <t xml:space="preserve">  32    095779</t>
  </si>
  <si>
    <t xml:space="preserve"> LYRA- LAPIZ REMB AQUARELL 87 OCRE QUEMADO  </t>
  </si>
  <si>
    <t xml:space="preserve"> 095779</t>
  </si>
  <si>
    <t xml:space="preserve">  32    095780</t>
  </si>
  <si>
    <t xml:space="preserve"> LYRA- LAPIZ REMB AQUARELL 89 CANELA  </t>
  </si>
  <si>
    <t xml:space="preserve"> 095780</t>
  </si>
  <si>
    <t xml:space="preserve">  32    095781</t>
  </si>
  <si>
    <t xml:space="preserve"> LYRA- LAPIZ REMB AQUARELL 90 ROJO VENECIANO  </t>
  </si>
  <si>
    <t xml:space="preserve"> 095781</t>
  </si>
  <si>
    <t xml:space="preserve">  32    095782</t>
  </si>
  <si>
    <t xml:space="preserve"> LYRA- LAPIZ REMB AQUARELL 91 ROJO POMPEYA </t>
  </si>
  <si>
    <t xml:space="preserve"> 095782</t>
  </si>
  <si>
    <t xml:space="preserve">  32    095783</t>
  </si>
  <si>
    <t xml:space="preserve"> LYRA- LAPIZ REMB AQUARELL 92 ROJO INDIGO  </t>
  </si>
  <si>
    <t xml:space="preserve"> 095783</t>
  </si>
  <si>
    <t xml:space="preserve">  32    095784</t>
  </si>
  <si>
    <t xml:space="preserve"> LYRA- LAPIZ REMB AQUARELL 93 CARMINE QUEMADO  </t>
  </si>
  <si>
    <t xml:space="preserve"> 095784</t>
  </si>
  <si>
    <t xml:space="preserve">  32    095785</t>
  </si>
  <si>
    <t xml:space="preserve"> LYRA- LAPIZ REMB AQUARELL 94 PURPURA  </t>
  </si>
  <si>
    <t xml:space="preserve"> 095785</t>
  </si>
  <si>
    <t xml:space="preserve">  32    095786</t>
  </si>
  <si>
    <t xml:space="preserve"> LYRA- LAPIZ REMB AQUARELL 95 GRIS CLARO  </t>
  </si>
  <si>
    <t xml:space="preserve"> 095786</t>
  </si>
  <si>
    <t xml:space="preserve">  32    095787</t>
  </si>
  <si>
    <t xml:space="preserve"> LYRA- LAPIZ REMB AQUARELL 96 GRIS PLATA  </t>
  </si>
  <si>
    <t xml:space="preserve"> 095787</t>
  </si>
  <si>
    <t xml:space="preserve">  32    095788</t>
  </si>
  <si>
    <t xml:space="preserve"> LYRA- LAPIZ REMB AQUARELL 97 GRIS MEDIO  </t>
  </si>
  <si>
    <t xml:space="preserve"> 095788</t>
  </si>
  <si>
    <t xml:space="preserve">  32    095789</t>
  </si>
  <si>
    <t xml:space="preserve"> LYRA- LAPIZ REMB AQUARELL 98 GRIS OSCURO  </t>
  </si>
  <si>
    <t xml:space="preserve"> 095789</t>
  </si>
  <si>
    <t xml:space="preserve">  32    095790</t>
  </si>
  <si>
    <t xml:space="preserve"> LYRA- LAPIZ REMB AQUARELL 99 NEGRO  </t>
  </si>
  <si>
    <t xml:space="preserve"> 095790</t>
  </si>
  <si>
    <t>LAPICES ARTISTICOS ACUARELABLE REGALERIA</t>
  </si>
  <si>
    <t xml:space="preserve">  32     05659</t>
  </si>
  <si>
    <t xml:space="preserve"> LYRA- LAPIZ REMB AQUARELL CAJA MADERA CON HERRAJES 106 ELEMENTOS </t>
  </si>
  <si>
    <t xml:space="preserve"> 2014200</t>
  </si>
  <si>
    <t xml:space="preserve">  32     05660</t>
  </si>
  <si>
    <t xml:space="preserve"> LYRA- LAPIZ REMB AQUARELL LATA X 12 </t>
  </si>
  <si>
    <t xml:space="preserve"> 2011120</t>
  </si>
  <si>
    <t xml:space="preserve">  32     05661</t>
  </si>
  <si>
    <t xml:space="preserve"> LYRA- LAPIZ REMB AQUARELL LATA X 24 </t>
  </si>
  <si>
    <t xml:space="preserve"> 2011240</t>
  </si>
  <si>
    <t xml:space="preserve">  32     05662</t>
  </si>
  <si>
    <t xml:space="preserve"> LYRA- LAPIZ REMB AQUARELL LATA X 36 </t>
  </si>
  <si>
    <t xml:space="preserve"> 2011360</t>
  </si>
  <si>
    <t xml:space="preserve">  32     05663</t>
  </si>
  <si>
    <t xml:space="preserve"> LYRA- LAPIZ REMB AQUARELL LATA X 72 </t>
  </si>
  <si>
    <t xml:space="preserve"> 2011720</t>
  </si>
  <si>
    <t>LAPICES ARTISTICOS DE GRADUACION</t>
  </si>
  <si>
    <t xml:space="preserve">  32    095878</t>
  </si>
  <si>
    <t xml:space="preserve"> LYRA- LAPIZ GRADUACION ART-DES 2B </t>
  </si>
  <si>
    <t xml:space="preserve"> 095878</t>
  </si>
  <si>
    <t xml:space="preserve">  32     05669</t>
  </si>
  <si>
    <t xml:space="preserve"> LYRA- LAPIZ GRADUACION ART-DES 2H </t>
  </si>
  <si>
    <t xml:space="preserve">  32    005680</t>
  </si>
  <si>
    <t xml:space="preserve"> LYRA- LAPIZ GRADUACION ART-DES 3B </t>
  </si>
  <si>
    <t xml:space="preserve"> 005680</t>
  </si>
  <si>
    <t xml:space="preserve">  32     05670</t>
  </si>
  <si>
    <t xml:space="preserve"> LYRA- LAPIZ GRADUACION ART-DES 3H </t>
  </si>
  <si>
    <t xml:space="preserve">  32     05671</t>
  </si>
  <si>
    <t xml:space="preserve"> LYRA- LAPIZ GRADUACION ART-DES 4B </t>
  </si>
  <si>
    <t xml:space="preserve">  32     05672</t>
  </si>
  <si>
    <t xml:space="preserve"> LYRA- LAPIZ GRADUACION ART-DES 4H </t>
  </si>
  <si>
    <t xml:space="preserve">  32     05673</t>
  </si>
  <si>
    <t xml:space="preserve"> LYRA- LAPIZ GRADUACION ART-DES 5B </t>
  </si>
  <si>
    <t xml:space="preserve">  32    095880</t>
  </si>
  <si>
    <t xml:space="preserve"> LYRA- LAPIZ GRADUACION ART-DES 5H </t>
  </si>
  <si>
    <t xml:space="preserve"> 095880</t>
  </si>
  <si>
    <t xml:space="preserve">  32     05674</t>
  </si>
  <si>
    <t xml:space="preserve"> LYRA- LAPIZ GRADUACION ART-DES 6B </t>
  </si>
  <si>
    <t xml:space="preserve">  32    095881</t>
  </si>
  <si>
    <t xml:space="preserve"> LYRA- LAPIZ GRADUACION ART-DES 6H </t>
  </si>
  <si>
    <t xml:space="preserve"> 095881</t>
  </si>
  <si>
    <t xml:space="preserve">  32    095879</t>
  </si>
  <si>
    <t xml:space="preserve"> LYRA- LAPIZ GRADUACION ART-DES 7B </t>
  </si>
  <si>
    <t xml:space="preserve"> 095879</t>
  </si>
  <si>
    <t xml:space="preserve">  32     05675</t>
  </si>
  <si>
    <t xml:space="preserve"> LYRA- LAPIZ GRADUACION ART-DES 8B </t>
  </si>
  <si>
    <t xml:space="preserve">  32     05676</t>
  </si>
  <si>
    <t xml:space="preserve"> LYRA- LAPIZ GRADUACION ART-DES 9B </t>
  </si>
  <si>
    <t xml:space="preserve">  32    005679  32</t>
  </si>
  <si>
    <t xml:space="preserve"> LYRA- LAPIZ GRADUACION ART-DES B </t>
  </si>
  <si>
    <t xml:space="preserve"> 005679</t>
  </si>
  <si>
    <t xml:space="preserve">  32     05677</t>
  </si>
  <si>
    <t xml:space="preserve"> LYRA- LAPIZ GRADUACION ART-DES F </t>
  </si>
  <si>
    <t xml:space="preserve">  32     05678</t>
  </si>
  <si>
    <t xml:space="preserve"> LYRA- LAPIZ GRADUACION ART-DES H </t>
  </si>
  <si>
    <t xml:space="preserve">  32    095877</t>
  </si>
  <si>
    <t xml:space="preserve"> LYRA- LAPIZ GRADUACION ART-DES HB </t>
  </si>
  <si>
    <t xml:space="preserve"> 095877</t>
  </si>
  <si>
    <t xml:space="preserve">  32     05679</t>
  </si>
  <si>
    <t xml:space="preserve"> LYRA- LAPIZ GRAFITO ACUARELABLE 4B - 501/4B 2036104/2056104</t>
  </si>
  <si>
    <t xml:space="preserve"> 20526104</t>
  </si>
  <si>
    <t xml:space="preserve">  32     05681</t>
  </si>
  <si>
    <t xml:space="preserve"> LYRA- LAPIZ GRAFITO ACUARELABLE 8B - 501/8B 2036108 </t>
  </si>
  <si>
    <t xml:space="preserve"> 2056108</t>
  </si>
  <si>
    <t xml:space="preserve">  32    095899</t>
  </si>
  <si>
    <t xml:space="preserve"> LYRA- LAPIZ GRAFITO ACUARELABLE HB/2 - 501/HB 2036100/2056100 </t>
  </si>
  <si>
    <t xml:space="preserve"> 2056100</t>
  </si>
  <si>
    <t xml:space="preserve">  32     05682</t>
  </si>
  <si>
    <t xml:space="preserve"> LYRA- LAPIZ GRAFITO CARPINTERO BOCETO 4B - 874/4B  2038104 </t>
  </si>
  <si>
    <t xml:space="preserve"> 2038104</t>
  </si>
  <si>
    <t xml:space="preserve">  32     05683</t>
  </si>
  <si>
    <t xml:space="preserve"> LYRA- LAPIZ GRAFITO CARPINTERO BOCETO 6B - 874/6  2038106 </t>
  </si>
  <si>
    <t xml:space="preserve"> 2038106</t>
  </si>
  <si>
    <t xml:space="preserve">  32     96203</t>
  </si>
  <si>
    <t xml:space="preserve"> LYRA- SET GRADUATE LAPIZ DE GRADUACION GRAFITO X 6</t>
  </si>
  <si>
    <t xml:space="preserve"> 11711061</t>
  </si>
  <si>
    <t>LAPICES ARTISTICOS ESPECIALES NEGROS</t>
  </si>
  <si>
    <t xml:space="preserve">  32     96160</t>
  </si>
  <si>
    <t xml:space="preserve"> LYRA- LAPIZ CARBON GRASO EXTRA NEGRO 2B 2057902</t>
  </si>
  <si>
    <t xml:space="preserve"> 2057902</t>
  </si>
  <si>
    <t xml:space="preserve">  32     96159</t>
  </si>
  <si>
    <t xml:space="preserve"> LYRA- LAPIZ CARBON GRASO EXTRA NEGRO HB 2057900</t>
  </si>
  <si>
    <t xml:space="preserve"> 2057900</t>
  </si>
  <si>
    <t xml:space="preserve">  32     05696</t>
  </si>
  <si>
    <t xml:space="preserve"> LYRA- LAPIZ CHARCOAL GRASO NEGRO DURO- 309 DURO 2037003 </t>
  </si>
  <si>
    <t xml:space="preserve"> 2037003</t>
  </si>
  <si>
    <t xml:space="preserve">  32     05694</t>
  </si>
  <si>
    <t xml:space="preserve"> LYRA- LAPIZ CHARCOAL GRASO NEGRO MEDIO- 309 MEDIO 2037002 </t>
  </si>
  <si>
    <t xml:space="preserve"> 2037002</t>
  </si>
  <si>
    <t xml:space="preserve">  32     05695</t>
  </si>
  <si>
    <t xml:space="preserve"> LYRA- LAPIZ CHARCOAL GRASO NEGRO SUAVE- 309 BLANDO 2037001 </t>
  </si>
  <si>
    <t xml:space="preserve"> 2037001</t>
  </si>
  <si>
    <t xml:space="preserve">  32     05697</t>
  </si>
  <si>
    <t xml:space="preserve"> LYRA- LAPIZ CHARCOAL NO GRASO NEGRO DURO- 306/3 2034003 </t>
  </si>
  <si>
    <t xml:space="preserve"> 2034003</t>
  </si>
  <si>
    <t xml:space="preserve">  32     05698</t>
  </si>
  <si>
    <t xml:space="preserve"> LYRA- LAPIZ CHARCOAL NO GRASO NEGRO MEDIO- 306/2 2034002 </t>
  </si>
  <si>
    <t xml:space="preserve"> 2034002</t>
  </si>
  <si>
    <t xml:space="preserve">  32     05699</t>
  </si>
  <si>
    <t xml:space="preserve"> LYRA- LAPIZ CHARCOAL NO GRASO NEGRO SUAVE-306/1 2034001 </t>
  </si>
  <si>
    <t xml:space="preserve"> 2034001</t>
  </si>
  <si>
    <t>LAPICES ARTISTICOS ESPECILAES EN SET (LATA)</t>
  </si>
  <si>
    <t xml:space="preserve">  32    095874</t>
  </si>
  <si>
    <t xml:space="preserve"> LYRA- LAPIZ ART-DESING LATA X 12 (GRADUACION) </t>
  </si>
  <si>
    <t xml:space="preserve"> 1111120</t>
  </si>
  <si>
    <t xml:space="preserve">  32     05686</t>
  </si>
  <si>
    <t xml:space="preserve"> LYRA- LAPIZ ART-SPECIALS LATA X 12 (SEPIA Y SANGUINEOS) </t>
  </si>
  <si>
    <t xml:space="preserve"> 2051120</t>
  </si>
  <si>
    <t xml:space="preserve">  32     96116</t>
  </si>
  <si>
    <t xml:space="preserve"> LYRA- LAPIZ LATA CHARCOAL X 11 PIEZAS (2051112) </t>
  </si>
  <si>
    <t xml:space="preserve"> 2051112</t>
  </si>
  <si>
    <t xml:space="preserve">  32     95949</t>
  </si>
  <si>
    <t xml:space="preserve"> LYRA- LAPIZ LATA PARA BOCETAR X 11 PIEZAS (2051110) </t>
  </si>
  <si>
    <t xml:space="preserve"> 2051110</t>
  </si>
  <si>
    <t xml:space="preserve">  32     95948</t>
  </si>
  <si>
    <t xml:space="preserve"> LYRA- LAPIZ LATA PARA BOCETAR X 6 PIEZAS (2051060) </t>
  </si>
  <si>
    <t xml:space="preserve"> 2051060</t>
  </si>
  <si>
    <t xml:space="preserve">  32     96041</t>
  </si>
  <si>
    <t xml:space="preserve"> LYRA- LAPIZ LATA PARA SET GRAFITOX 11 PIEZAS (2051111)| </t>
  </si>
  <si>
    <t xml:space="preserve"> 2051111</t>
  </si>
  <si>
    <t xml:space="preserve">  32     05687</t>
  </si>
  <si>
    <t xml:space="preserve"> LYRA- LAPIZ PROFI-PLUS LATA X 12 ( GRISES) (2001122)</t>
  </si>
  <si>
    <t xml:space="preserve"> 2001122</t>
  </si>
  <si>
    <t>LAPICES ARTISTICOS POLICROMO</t>
  </si>
  <si>
    <t xml:space="preserve">  32    095791</t>
  </si>
  <si>
    <t xml:space="preserve"> LYRA- LAPIZ REMB POLYCOLOR 01 BLANCO </t>
  </si>
  <si>
    <t xml:space="preserve"> 095791</t>
  </si>
  <si>
    <t xml:space="preserve">  32    095792</t>
  </si>
  <si>
    <t xml:space="preserve"> LYRA- LAPIZ REMB POLYCOLOR 02 CREMA </t>
  </si>
  <si>
    <t xml:space="preserve"> 095792</t>
  </si>
  <si>
    <t xml:space="preserve">  32    095793</t>
  </si>
  <si>
    <t xml:space="preserve"> LYRA- LAPIZ REMB POLYCOLOR 04 AMARILLO DE ZINC </t>
  </si>
  <si>
    <t xml:space="preserve"> 095793</t>
  </si>
  <si>
    <t xml:space="preserve">  32    095794</t>
  </si>
  <si>
    <t xml:space="preserve"> LYRA- LAPIZ REMB POLYCOLOR 05 LIMON CADMIO </t>
  </si>
  <si>
    <t xml:space="preserve"> 095794</t>
  </si>
  <si>
    <t xml:space="preserve">  32    095795</t>
  </si>
  <si>
    <t xml:space="preserve"> LYRA- LAPIZ REMB POLYCOLOR 06 CROMO SUAVE </t>
  </si>
  <si>
    <t xml:space="preserve"> 095795</t>
  </si>
  <si>
    <t xml:space="preserve">  32    095796</t>
  </si>
  <si>
    <t xml:space="preserve"> LYRA- LAPIZ REMB POLYCOLOR 07 LIMON </t>
  </si>
  <si>
    <t xml:space="preserve"> 095796</t>
  </si>
  <si>
    <t xml:space="preserve">  32    095797</t>
  </si>
  <si>
    <t xml:space="preserve"> LYRA- LAPIZ REMB POLYCOLOR 08 AMARILLO CANARIO </t>
  </si>
  <si>
    <t xml:space="preserve"> 095797</t>
  </si>
  <si>
    <t xml:space="preserve">  32    095798</t>
  </si>
  <si>
    <t xml:space="preserve"> LYRA- LAPIZ REMB POLYCOLOR 09 AMARILLO NARANJA </t>
  </si>
  <si>
    <t xml:space="preserve"> 095798</t>
  </si>
  <si>
    <t xml:space="preserve">  32    095799</t>
  </si>
  <si>
    <t xml:space="preserve"> LYRA- LAPIZ REMB POLYCOLOR 13 NARANJA SUAVE </t>
  </si>
  <si>
    <t xml:space="preserve"> 095799</t>
  </si>
  <si>
    <t xml:space="preserve">  32    095800</t>
  </si>
  <si>
    <t xml:space="preserve"> LYRA- LAPIZ REMB POLYCOLOR 15 NARANJA OSCURO </t>
  </si>
  <si>
    <t xml:space="preserve"> 095800</t>
  </si>
  <si>
    <t xml:space="preserve">  32    095801</t>
  </si>
  <si>
    <t xml:space="preserve"> LYRA- LAPIZ REMB POLYCOLOR 17 BERMELLON </t>
  </si>
  <si>
    <t xml:space="preserve"> 095801</t>
  </si>
  <si>
    <t xml:space="preserve">  32    095802</t>
  </si>
  <si>
    <t xml:space="preserve"> LYRA- LAPIZ REMB POLYCOLOR 18 ESCARLATA LAGO </t>
  </si>
  <si>
    <t xml:space="preserve"> 095802</t>
  </si>
  <si>
    <t xml:space="preserve">  32    095803</t>
  </si>
  <si>
    <t xml:space="preserve"> LYRA- LAPIZ REMB POLYCOLOR 21 GERANIO PALIDO </t>
  </si>
  <si>
    <t xml:space="preserve"> 095803</t>
  </si>
  <si>
    <t xml:space="preserve">  32    095804</t>
  </si>
  <si>
    <t xml:space="preserve"> LYRA- LAPIZ REMB POLYCOLOR 24 ROSA CARMIN </t>
  </si>
  <si>
    <t xml:space="preserve"> 095804</t>
  </si>
  <si>
    <t xml:space="preserve">  32    095805</t>
  </si>
  <si>
    <t xml:space="preserve"> LYRA- LAPIZ REMB POLYCOLOR 26 CARMIN OSCURO </t>
  </si>
  <si>
    <t xml:space="preserve"> 095805</t>
  </si>
  <si>
    <t xml:space="preserve">  32    095806</t>
  </si>
  <si>
    <t xml:space="preserve"> LYRA- LAPIZ REMB POLYCOLOR 27 CARMIN CLARO </t>
  </si>
  <si>
    <t xml:space="preserve"> 095806</t>
  </si>
  <si>
    <t xml:space="preserve">  32    095807</t>
  </si>
  <si>
    <t xml:space="preserve"> LYRA- LAPIZ REMB POLYCOLOR 28 ROSE MADDER LAKE </t>
  </si>
  <si>
    <t xml:space="preserve"> 095807</t>
  </si>
  <si>
    <t xml:space="preserve">  32    095808</t>
  </si>
  <si>
    <t xml:space="preserve"> LYRA- LAPIZ REMB POLYCOLOR 29 PINK MADDER LAKE </t>
  </si>
  <si>
    <t xml:space="preserve"> 095808</t>
  </si>
  <si>
    <t xml:space="preserve">  32    095809</t>
  </si>
  <si>
    <t xml:space="preserve"> LYRA- LAPIZ REMB POLYCOLOR 30 PIEL OSCURO </t>
  </si>
  <si>
    <t xml:space="preserve"> 095809</t>
  </si>
  <si>
    <t xml:space="preserve">  32    095810</t>
  </si>
  <si>
    <t xml:space="preserve"> LYRA- LAPIZ REMB POLYCOLOR 31 PIEL MEDIO </t>
  </si>
  <si>
    <t xml:space="preserve"> 095810</t>
  </si>
  <si>
    <t xml:space="preserve">  32    095811</t>
  </si>
  <si>
    <t xml:space="preserve"> LYRA- LAPIZ REMB POLYCOLOR 32 PIEL CLARO </t>
  </si>
  <si>
    <t xml:space="preserve"> 095811</t>
  </si>
  <si>
    <t xml:space="preserve">  32    095812</t>
  </si>
  <si>
    <t xml:space="preserve"> LYRA- LAPIZ REMB POLYCOLOR 33 ROJO VINO </t>
  </si>
  <si>
    <t xml:space="preserve"> 095812</t>
  </si>
  <si>
    <t xml:space="preserve">  32    095813</t>
  </si>
  <si>
    <t xml:space="preserve"> LYRA- LAPIZ REMB POLYCOLOR 34 MAGENTA </t>
  </si>
  <si>
    <t xml:space="preserve"> 095813</t>
  </si>
  <si>
    <t xml:space="preserve">  32    095814</t>
  </si>
  <si>
    <t xml:space="preserve"> LYRA- LAPIZ REMB POLYCOLOR 35 ROJO VIOLETA </t>
  </si>
  <si>
    <t xml:space="preserve"> 095814</t>
  </si>
  <si>
    <t xml:space="preserve">  32    095815</t>
  </si>
  <si>
    <t xml:space="preserve"> LYRA- LAPIZ REMB POLYCOLOR 36 VIOLETA OSCURO </t>
  </si>
  <si>
    <t xml:space="preserve"> 095815</t>
  </si>
  <si>
    <t xml:space="preserve">  32    095816</t>
  </si>
  <si>
    <t xml:space="preserve"> LYRA- LAPIZ REMB POLYCOLOR 37 VIOLETA AZUL </t>
  </si>
  <si>
    <t xml:space="preserve"> 095816</t>
  </si>
  <si>
    <t xml:space="preserve">  32    095817</t>
  </si>
  <si>
    <t xml:space="preserve"> LYRA- LAPIZ REMB POLYCOLOR 38 VIOLETA </t>
  </si>
  <si>
    <t xml:space="preserve"> 095817</t>
  </si>
  <si>
    <t xml:space="preserve">  32    095818</t>
  </si>
  <si>
    <t xml:space="preserve"> LYRA- LAPIZ REMB POLYCOLOR 39 VIOLETA CLARO </t>
  </si>
  <si>
    <t xml:space="preserve"> 095818</t>
  </si>
  <si>
    <t xml:space="preserve">  32    095819</t>
  </si>
  <si>
    <t xml:space="preserve"> LYRA- LAPIZ REMB POLYCOLOR 41 AZUL CERAMICA </t>
  </si>
  <si>
    <t xml:space="preserve"> 095819</t>
  </si>
  <si>
    <t xml:space="preserve">  32    095820</t>
  </si>
  <si>
    <t xml:space="preserve"> LYRA- LAPIZ REMB POLYCOLOR 43 COBALTO PROFUNDO </t>
  </si>
  <si>
    <t xml:space="preserve"> 095820</t>
  </si>
  <si>
    <t xml:space="preserve">  32    095821</t>
  </si>
  <si>
    <t xml:space="preserve"> LYRA- LAPIZ REMB POLYCOLOR 44 COBALTO CLARO </t>
  </si>
  <si>
    <t xml:space="preserve"> 095821</t>
  </si>
  <si>
    <t xml:space="preserve">  32    095822</t>
  </si>
  <si>
    <t xml:space="preserve"> LYRA- LAPIZ REMB POLYCOLOR 46 AZUL CIELO </t>
  </si>
  <si>
    <t xml:space="preserve"> 095822</t>
  </si>
  <si>
    <t xml:space="preserve">  32    095823</t>
  </si>
  <si>
    <t xml:space="preserve"> LYRA- LAPIZ REMB POLYCOLOR 47 AZUL CLARO </t>
  </si>
  <si>
    <t xml:space="preserve"> 095823</t>
  </si>
  <si>
    <t xml:space="preserve">  32    095824</t>
  </si>
  <si>
    <t xml:space="preserve"> LYRA- LAPIZ REMB POLYCOLOR 48 AZUL VERDADERO </t>
  </si>
  <si>
    <t xml:space="preserve"> 095824</t>
  </si>
  <si>
    <t xml:space="preserve">  32    095825</t>
  </si>
  <si>
    <t xml:space="preserve"> LYRA- LAPIZ REMB POLYCOLOR 49 AZUL ORIENTAL </t>
  </si>
  <si>
    <t xml:space="preserve"> 095825</t>
  </si>
  <si>
    <t xml:space="preserve">  32    095826</t>
  </si>
  <si>
    <t xml:space="preserve"> LYRA- LAPIZ REMB POLYCOLOR 50 AZUL PARIS </t>
  </si>
  <si>
    <t xml:space="preserve"> 095826</t>
  </si>
  <si>
    <t xml:space="preserve">  32    095827</t>
  </si>
  <si>
    <t xml:space="preserve"> LYRA- LAPIZ REMB POLYCOLOR 51 AZUL PRUSIA </t>
  </si>
  <si>
    <t xml:space="preserve"> 095827</t>
  </si>
  <si>
    <t xml:space="preserve">  32    095828</t>
  </si>
  <si>
    <t xml:space="preserve"> LYRA- LAPIZ REMB POLYCOLOR 53 AZUL PAVO REAL </t>
  </si>
  <si>
    <t xml:space="preserve"> 095828</t>
  </si>
  <si>
    <t xml:space="preserve">  32    095829</t>
  </si>
  <si>
    <t xml:space="preserve"> LYRA- LAPIZ REMB POLYCOLOR 54 AGUAMARINA </t>
  </si>
  <si>
    <t xml:space="preserve"> 095829</t>
  </si>
  <si>
    <t xml:space="preserve">  32    095830</t>
  </si>
  <si>
    <t xml:space="preserve"> LYRA- LAPIZ REMB POLYCOLOR 55 VERDE NOCHE </t>
  </si>
  <si>
    <t xml:space="preserve"> 095830</t>
  </si>
  <si>
    <t xml:space="preserve">  32    095831</t>
  </si>
  <si>
    <t xml:space="preserve"> LYRA- LAPIZ REMB POLYCOLOR 58 VERDE OCEANO </t>
  </si>
  <si>
    <t xml:space="preserve"> 095831</t>
  </si>
  <si>
    <t xml:space="preserve">  32    095832</t>
  </si>
  <si>
    <t xml:space="preserve"> LYRA- LAPIZ REMB POLYCOLOR 59 VERDE HOOCKERS </t>
  </si>
  <si>
    <t xml:space="preserve"> 095832</t>
  </si>
  <si>
    <t xml:space="preserve">  32    095833</t>
  </si>
  <si>
    <t xml:space="preserve"> LYRA- LAPIZ REMB POLYCOLOR 61 VERIDIO </t>
  </si>
  <si>
    <t xml:space="preserve"> 095833</t>
  </si>
  <si>
    <t xml:space="preserve">  32    095834</t>
  </si>
  <si>
    <t xml:space="preserve"> LYRA- LAPIZ REMB POLYCOLOR 62 VERDE VERDADERO </t>
  </si>
  <si>
    <t xml:space="preserve"> 095834</t>
  </si>
  <si>
    <t xml:space="preserve">  32    095835</t>
  </si>
  <si>
    <t xml:space="preserve"> LYRA- LAPIZ REMB POLYCOLOR 63 VERDE ESMERALDA  </t>
  </si>
  <si>
    <t xml:space="preserve"> 095835</t>
  </si>
  <si>
    <t xml:space="preserve">  32    095836</t>
  </si>
  <si>
    <t xml:space="preserve"> LYRA- LAPIZ REMB POLYCOLOR 65 VERDE ENEBRO </t>
  </si>
  <si>
    <t xml:space="preserve"> 095836</t>
  </si>
  <si>
    <t xml:space="preserve">  32    095837</t>
  </si>
  <si>
    <t xml:space="preserve"> LYRA- LAPIZ REMB POLYCOLOR 67 VERDE SABIA </t>
  </si>
  <si>
    <t xml:space="preserve"> 095837</t>
  </si>
  <si>
    <t xml:space="preserve">  32    095838</t>
  </si>
  <si>
    <t xml:space="preserve"> LYRA- LAPIZ REMB POLYCOLOR 68 VERDE MUSGO </t>
  </si>
  <si>
    <t xml:space="preserve"> 095838</t>
  </si>
  <si>
    <t xml:space="preserve">  32    095839</t>
  </si>
  <si>
    <t xml:space="preserve"> LYRA- LAPIZ REMB POLYCOLOR 70 VERDE MANZANA </t>
  </si>
  <si>
    <t xml:space="preserve"> 095839</t>
  </si>
  <si>
    <t xml:space="preserve">  32    095840</t>
  </si>
  <si>
    <t xml:space="preserve"> LYRA- LAPIZ REMB POLYCOLOR 71 VERDE CLARO </t>
  </si>
  <si>
    <t xml:space="preserve"> 095840</t>
  </si>
  <si>
    <t xml:space="preserve">  32    095841</t>
  </si>
  <si>
    <t xml:space="preserve"> LYRA- LAPIZ REMB POLYCOLOR 72 VERDE GRISASEO </t>
  </si>
  <si>
    <t xml:space="preserve"> 095841</t>
  </si>
  <si>
    <t xml:space="preserve">  32    095842</t>
  </si>
  <si>
    <t xml:space="preserve"> LYRA- LAPIZ REMB POLYCOLOR 73 VERDE OLIVA </t>
  </si>
  <si>
    <t xml:space="preserve"> 095842</t>
  </si>
  <si>
    <t xml:space="preserve">  32    095843</t>
  </si>
  <si>
    <t xml:space="preserve"> LYRA- LAPIZ REMB POLYCOLOR 74 VERDE CEDRO </t>
  </si>
  <si>
    <t xml:space="preserve"> 095843</t>
  </si>
  <si>
    <t xml:space="preserve">  32    095844</t>
  </si>
  <si>
    <t xml:space="preserve"> LYRA- LAPIZ REMB POLYCOLOR 75 SEPIA OSCURO </t>
  </si>
  <si>
    <t xml:space="preserve"> 095844</t>
  </si>
  <si>
    <t xml:space="preserve">  32    095845</t>
  </si>
  <si>
    <t xml:space="preserve"> LYRA- LAPIZ REMB POLYCOLOR 76 VAN-DYCK-BROWN </t>
  </si>
  <si>
    <t xml:space="preserve"> 095845</t>
  </si>
  <si>
    <t xml:space="preserve">  32    095846</t>
  </si>
  <si>
    <t xml:space="preserve"> LYRA- LAPIZ REMB POLYCOLOR 80 OCRE OSCURO </t>
  </si>
  <si>
    <t xml:space="preserve"> 095846</t>
  </si>
  <si>
    <t xml:space="preserve">  32    095847</t>
  </si>
  <si>
    <t xml:space="preserve"> LYRA- LAPIZ REMB POLYCOLOR 82 OCRE MARRON </t>
  </si>
  <si>
    <t xml:space="preserve"> 095847</t>
  </si>
  <si>
    <t xml:space="preserve">  32    095848</t>
  </si>
  <si>
    <t xml:space="preserve"> LYRA- LAPIZ REMB POLYCOLOR 83 OCRE ORO </t>
  </si>
  <si>
    <t xml:space="preserve"> 095848</t>
  </si>
  <si>
    <t xml:space="preserve">  32    095849</t>
  </si>
  <si>
    <t xml:space="preserve"> LYRA- LAPIZ REMB POLYCOLOR 84 OCRE </t>
  </si>
  <si>
    <t xml:space="preserve"> 095849</t>
  </si>
  <si>
    <t xml:space="preserve">  32    095850</t>
  </si>
  <si>
    <t xml:space="preserve"> LYRA- LAPIZ REMB POLYCOLOR 85 OCRE CLARO </t>
  </si>
  <si>
    <t xml:space="preserve"> 095850</t>
  </si>
  <si>
    <t xml:space="preserve">  32    095851</t>
  </si>
  <si>
    <t xml:space="preserve"> LYRA- LAPIZ REMB POLYCOLOR 87 OCRE QUEMADO </t>
  </si>
  <si>
    <t xml:space="preserve"> 095851</t>
  </si>
  <si>
    <t xml:space="preserve">  32    095852</t>
  </si>
  <si>
    <t xml:space="preserve"> LYRA- LAPIZ REMB POLYCOLOR 89 CANELA </t>
  </si>
  <si>
    <t xml:space="preserve"> 095852</t>
  </si>
  <si>
    <t xml:space="preserve">  32    095853</t>
  </si>
  <si>
    <t xml:space="preserve"> LYRA- LAPIZ REMB POLYCOLOR 90 ROJO VENECIANO </t>
  </si>
  <si>
    <t xml:space="preserve"> 095853</t>
  </si>
  <si>
    <t xml:space="preserve">  32    095854</t>
  </si>
  <si>
    <t xml:space="preserve"> LYRA- LAPIZ REMB POLYCOLOR 91 ROJO POMPEYA </t>
  </si>
  <si>
    <t xml:space="preserve"> 095854</t>
  </si>
  <si>
    <t xml:space="preserve">  32    095855</t>
  </si>
  <si>
    <t xml:space="preserve"> LYRA- LAPIZ REMB POLYCOLOR 92 ROJO INDIGO </t>
  </si>
  <si>
    <t xml:space="preserve"> 095855</t>
  </si>
  <si>
    <t xml:space="preserve">  32    095856</t>
  </si>
  <si>
    <t xml:space="preserve"> LYRA- LAPIZ REMB POLYCOLOR 93 CARMINE QUEMADO </t>
  </si>
  <si>
    <t xml:space="preserve"> 095856</t>
  </si>
  <si>
    <t xml:space="preserve">  32    095857</t>
  </si>
  <si>
    <t xml:space="preserve"> LYRA- LAPIZ REMB POLYCOLOR 94 PURPURA </t>
  </si>
  <si>
    <t xml:space="preserve"> 095857</t>
  </si>
  <si>
    <t xml:space="preserve">  32    095858</t>
  </si>
  <si>
    <t xml:space="preserve"> LYRA- LAPIZ REMB POLYCOLOR 95 GRIS CLARO </t>
  </si>
  <si>
    <t xml:space="preserve"> 095858</t>
  </si>
  <si>
    <t xml:space="preserve">  32    095859</t>
  </si>
  <si>
    <t xml:space="preserve"> LYRA- LAPIZ REMB POLYCOLOR 96 GRIS PLATA </t>
  </si>
  <si>
    <t xml:space="preserve"> 095859</t>
  </si>
  <si>
    <t xml:space="preserve">  32    095860</t>
  </si>
  <si>
    <t xml:space="preserve"> LYRA- LAPIZ REMB POLYCOLOR 97 GRIS MEDIO </t>
  </si>
  <si>
    <t xml:space="preserve"> 095860</t>
  </si>
  <si>
    <t xml:space="preserve">  32    095861</t>
  </si>
  <si>
    <t xml:space="preserve"> LYRA- LAPIZ REMB POLYCOLOR 98 GRIS OSCURO </t>
  </si>
  <si>
    <t xml:space="preserve"> 095861</t>
  </si>
  <si>
    <t xml:space="preserve">  32    095862</t>
  </si>
  <si>
    <t xml:space="preserve"> LYRA- LAPIZ REMB POLYCOLOR 99 NEGRO </t>
  </si>
  <si>
    <t xml:space="preserve"> 095862</t>
  </si>
  <si>
    <t>LAPICES ARTISTICOS POLICROMO REGALERIA</t>
  </si>
  <si>
    <t xml:space="preserve">  32     05689</t>
  </si>
  <si>
    <t xml:space="preserve"> LYRA- LAPIZ REMB POLYCOLOR CAJA MADERA C/ HERRAJES 105 ELEMENTOS </t>
  </si>
  <si>
    <t xml:space="preserve"> 2004200</t>
  </si>
  <si>
    <t xml:space="preserve">  32     05690</t>
  </si>
  <si>
    <t xml:space="preserve"> LYRA- LAPIZ REMB POLYCOLOR LATA X 12 </t>
  </si>
  <si>
    <t xml:space="preserve"> 2001120</t>
  </si>
  <si>
    <t xml:space="preserve">  32     05691</t>
  </si>
  <si>
    <t xml:space="preserve"> LYRA- LAPIZ REMB POLYCOLOR LATA X 24 </t>
  </si>
  <si>
    <t xml:space="preserve"> 2001240</t>
  </si>
  <si>
    <t xml:space="preserve">  32     05692</t>
  </si>
  <si>
    <t xml:space="preserve"> LYRA- LAPIZ REMB POLYCOLOR LATA X 36 </t>
  </si>
  <si>
    <t xml:space="preserve"> 2001360</t>
  </si>
  <si>
    <t xml:space="preserve">  32     05693</t>
  </si>
  <si>
    <t xml:space="preserve"> LYRA- LAPIZ REMB POLYCOLOR LATA X 72 </t>
  </si>
  <si>
    <t xml:space="preserve"> 2001720</t>
  </si>
  <si>
    <t>LAPICES ARTISTICOS SEPIA</t>
  </si>
  <si>
    <t xml:space="preserve">  32     05706</t>
  </si>
  <si>
    <t xml:space="preserve"> LYRA- LAPIZ SEPIA NO GRASO MARRON OSCURO- 303 2051152 </t>
  </si>
  <si>
    <t xml:space="preserve"> 2051152</t>
  </si>
  <si>
    <t>LAPICES DE TIZA</t>
  </si>
  <si>
    <t xml:space="preserve">  32     05702</t>
  </si>
  <si>
    <t xml:space="preserve"> LYRA- LAPIZ DE TIZA GRASO BLANCO  -2052901 </t>
  </si>
  <si>
    <t xml:space="preserve"> 2052901</t>
  </si>
  <si>
    <t xml:space="preserve">  32     05700</t>
  </si>
  <si>
    <t xml:space="preserve"> LYRA- LAPIZ DE TIZA GRASO MARRON ROJIZO (sanguineo)-300 2050958</t>
  </si>
  <si>
    <t xml:space="preserve"> 2050958</t>
  </si>
  <si>
    <t xml:space="preserve">  32     05701</t>
  </si>
  <si>
    <t xml:space="preserve"> LYRA- LAPIZ DE TIZA NO GRASO BLANCO-SUAVE 304/2 2052001 </t>
  </si>
  <si>
    <t xml:space="preserve"> 2052001</t>
  </si>
  <si>
    <t xml:space="preserve">  32     05703</t>
  </si>
  <si>
    <t xml:space="preserve"> LYRA- LAPIZ DE TIZA NO GRASO MARRON ROJIZO (sanguineo)--301 2050158 </t>
  </si>
  <si>
    <t xml:space="preserve"> 2050158</t>
  </si>
  <si>
    <t xml:space="preserve">  32     05704</t>
  </si>
  <si>
    <t xml:space="preserve"> LYRA- LAPIZ DE TIZA NO GRASO NEGRO- MEDIO 305 2033002 </t>
  </si>
  <si>
    <t xml:space="preserve"> 2033002</t>
  </si>
  <si>
    <t>LAPIZ ILUMINADOR</t>
  </si>
  <si>
    <t xml:space="preserve">  32     05708</t>
  </si>
  <si>
    <t xml:space="preserve"> LYRA- LAPIZ LYRA SPLENDER </t>
  </si>
  <si>
    <t xml:space="preserve"> 05708</t>
  </si>
  <si>
    <t xml:space="preserve">  32     05709</t>
  </si>
  <si>
    <t xml:space="preserve"> LYRA- LAPIZ LYRA SPLENDER POTE X 60 UD </t>
  </si>
  <si>
    <t xml:space="preserve"> 05709</t>
  </si>
  <si>
    <t>MARCADOR PUNTA PINCEL DUO</t>
  </si>
  <si>
    <t xml:space="preserve">  32     96211</t>
  </si>
  <si>
    <t xml:space="preserve"> LYRA- SET X  6 MARCADOR AQUABRUSH DUO P. PINCEL/ P.FINA TONOS GRISES</t>
  </si>
  <si>
    <t xml:space="preserve"> 6521063</t>
  </si>
  <si>
    <t xml:space="preserve">  32     96210</t>
  </si>
  <si>
    <t xml:space="preserve"> LYRA- SET X  6 MARCADOR AQUABRUSH DUO P. PINCEL/ P.FINA TONOS PASTEL</t>
  </si>
  <si>
    <t xml:space="preserve"> 6521061</t>
  </si>
  <si>
    <t xml:space="preserve">  32     96209</t>
  </si>
  <si>
    <t xml:space="preserve"> LYRA- SET X  6 MARCADOR AQUABRUSH DUO P. PINCEL/ P.FINA TONOS PIEL</t>
  </si>
  <si>
    <t xml:space="preserve"> 6521062</t>
  </si>
  <si>
    <t xml:space="preserve">  32     96208</t>
  </si>
  <si>
    <t xml:space="preserve"> LYRA- SET X  6 MARCADOR AQUABRUSH DUO P. PINCEL/ P.FINA TONOS PRIMAR.</t>
  </si>
  <si>
    <t xml:space="preserve"> 6521060</t>
  </si>
  <si>
    <t xml:space="preserve">  32     96219</t>
  </si>
  <si>
    <t xml:space="preserve"> LYRA- SET X 12 MARCADOR AQUABRUSH DUO P. PINCEL/ P.FINA </t>
  </si>
  <si>
    <t xml:space="preserve">  32     96220</t>
  </si>
  <si>
    <t xml:space="preserve"> LYRA- SET X 24 MARCADOR AQUABRUSH DUO P. PINCEL/ P.FINA</t>
  </si>
  <si>
    <t>PASTEL A LA TIZA PROFESIONAL</t>
  </si>
  <si>
    <t xml:space="preserve">  32     96165</t>
  </si>
  <si>
    <t xml:space="preserve"> LYRA- PASTEL TIZA PROFESIONAL x 12 SURTIDO SOFT</t>
  </si>
  <si>
    <t xml:space="preserve"> 1120</t>
  </si>
  <si>
    <t xml:space="preserve">  32     96164</t>
  </si>
  <si>
    <t xml:space="preserve"> LYRA- PASTEL TIZA PROFESIONAL x 24 SURTIDO SOFT</t>
  </si>
  <si>
    <t xml:space="preserve"> 1240</t>
  </si>
  <si>
    <t>MARCA: MARGARITA</t>
  </si>
  <si>
    <t>CUADERNO (TIPO DIARIO INTIMO)</t>
  </si>
  <si>
    <t xml:space="preserve"> 437  00000006</t>
  </si>
  <si>
    <t xml:space="preserve"> MARGARITA-  DIARIO INTIMO TAMAÑO A5 50 HOJAS C/ ESP.</t>
  </si>
  <si>
    <t>MARCA: MASTER COVER PVC</t>
  </si>
  <si>
    <t>ACETATO</t>
  </si>
  <si>
    <t xml:space="preserve">  20     05382</t>
  </si>
  <si>
    <t xml:space="preserve"> MASTER COVER- ACETATO 200 MICRONES 35 x 50 TRANSPARENTE  </t>
  </si>
  <si>
    <t xml:space="preserve"> 05382</t>
  </si>
  <si>
    <t xml:space="preserve">  20     05388</t>
  </si>
  <si>
    <t xml:space="preserve"> MASTER COVER- ACETATO 200 MICRONES 50 X 70 TRANSPARENTE </t>
  </si>
  <si>
    <t xml:space="preserve"> ACE001</t>
  </si>
  <si>
    <t xml:space="preserve">PLASTIFICADO FRIO Y CALIENTE </t>
  </si>
  <si>
    <t xml:space="preserve"> 383    000046</t>
  </si>
  <si>
    <t xml:space="preserve"> MASTER COVER- PLASTIFICADO EN CALIENTE 1/2 OFICIO 175X1225 MM X20</t>
  </si>
  <si>
    <t xml:space="preserve"> 1722</t>
  </si>
  <si>
    <t xml:space="preserve"> 383    000045</t>
  </si>
  <si>
    <t xml:space="preserve"> MASTER COVER- PLASTIFICADO EN CALIENTE 1/4 OFICIO 115X175 MM X100</t>
  </si>
  <si>
    <t xml:space="preserve"> 1117</t>
  </si>
  <si>
    <t xml:space="preserve"> 383    000049</t>
  </si>
  <si>
    <t xml:space="preserve"> MASTER COVER- PLASTIFICADO EN CALIENTE A3 303X450 MM X20</t>
  </si>
  <si>
    <t xml:space="preserve"> 3143</t>
  </si>
  <si>
    <t xml:space="preserve"> 383    000047</t>
  </si>
  <si>
    <t xml:space="preserve"> MASTER COVER- PLASTIFICADO EN CALIENTE A4 225X302 MM X20</t>
  </si>
  <si>
    <t xml:space="preserve"> 2230</t>
  </si>
  <si>
    <t xml:space="preserve"> 383    000041</t>
  </si>
  <si>
    <t xml:space="preserve"> MASTER COVER- PLASTIFICADO EN CALIENTE CARNET 68X100 MM X100</t>
  </si>
  <si>
    <t xml:space="preserve"> 6810</t>
  </si>
  <si>
    <t xml:space="preserve"> 383    000042</t>
  </si>
  <si>
    <t xml:space="preserve"> MASTER COVER- PLASTIFICADO EN CALIENTE CARNET 76X110 MM 1 X100</t>
  </si>
  <si>
    <t xml:space="preserve"> 7611</t>
  </si>
  <si>
    <t xml:space="preserve"> 383    000043</t>
  </si>
  <si>
    <t xml:space="preserve"> MASTER COVER- PLASTIFICADO EN CALIENTE CARNET 83X120 MM X100</t>
  </si>
  <si>
    <t xml:space="preserve"> 8312</t>
  </si>
  <si>
    <t xml:space="preserve"> 383    000044</t>
  </si>
  <si>
    <t xml:space="preserve"> MASTER COVER- PLASTIFICADO EN CALIENTE CARNET 90X130 MM X100</t>
  </si>
  <si>
    <t xml:space="preserve"> 9013</t>
  </si>
  <si>
    <t xml:space="preserve"> 383    000048</t>
  </si>
  <si>
    <t xml:space="preserve"> MASTER COVER- PLASTIFICADO EN CALIENTE OFICIO 225X360 MM X20</t>
  </si>
  <si>
    <t xml:space="preserve"> 3622</t>
  </si>
  <si>
    <t xml:space="preserve"> 383    000040</t>
  </si>
  <si>
    <t xml:space="preserve"> MASTER COVER- PLASTIFICADO EN FRIO 50X37 CM X10</t>
  </si>
  <si>
    <t xml:space="preserve"> 5037</t>
  </si>
  <si>
    <t>ROLLO AUTOADHESIVO</t>
  </si>
  <si>
    <t xml:space="preserve"> 383    000053</t>
  </si>
  <si>
    <t xml:space="preserve"> MASTER COVER- PROTECTOR ADHESIVO 53X37 CM</t>
  </si>
  <si>
    <t xml:space="preserve"> 12401</t>
  </si>
  <si>
    <t xml:space="preserve"> 383    000054</t>
  </si>
  <si>
    <t xml:space="preserve"> MASTER COVER- ROLLO ADHESIVO TRANSPARENTE  45 CM X 10 MTS</t>
  </si>
  <si>
    <t xml:space="preserve"> 6211</t>
  </si>
  <si>
    <t xml:space="preserve"> 383    000055</t>
  </si>
  <si>
    <t xml:space="preserve"> MASTER COVER- ROLLO ADHESIVO TRANSPARENTE 45 CM X 1 MTS</t>
  </si>
  <si>
    <t xml:space="preserve"> 6211-1</t>
  </si>
  <si>
    <t xml:space="preserve"> 383    000056</t>
  </si>
  <si>
    <t xml:space="preserve"> MASTER COVER- ROLLO ADHESIVO TRANSPARENTE 45 CM X 2 MTS</t>
  </si>
  <si>
    <t xml:space="preserve"> 6211-2</t>
  </si>
  <si>
    <t xml:space="preserve"> 383    000004</t>
  </si>
  <si>
    <t xml:space="preserve"> MASTER COVER- VINILO PIZARRA ADHESIVO 60x90 BLANCA (MARCADOR)</t>
  </si>
  <si>
    <t xml:space="preserve"> 6090BL</t>
  </si>
  <si>
    <t xml:space="preserve"> 383    000003</t>
  </si>
  <si>
    <t xml:space="preserve"> MASTER COVER- VINILO PIZARRON ADHESIVO 60x90 NEGRO (PARA TIZAS)</t>
  </si>
  <si>
    <t xml:space="preserve"> 6090NE</t>
  </si>
  <si>
    <t>ROLLO AUTOADHESIVO FANTASIA</t>
  </si>
  <si>
    <t xml:space="preserve"> 383    000067</t>
  </si>
  <si>
    <t xml:space="preserve"> MASTER COVER- ROLLO ADHESIVO FANTASIA 45 CM X 10 MTS  ABC MONSTERS</t>
  </si>
  <si>
    <t xml:space="preserve"> 62-1854</t>
  </si>
  <si>
    <t xml:space="preserve"> 383    000075</t>
  </si>
  <si>
    <t xml:space="preserve"> MASTER COVER- ROLLO ADHESIVO FANTASIA 45 CM X 10 MTS  CORAZON PERLADO</t>
  </si>
  <si>
    <t xml:space="preserve"> 62-1888</t>
  </si>
  <si>
    <t xml:space="preserve"> 383    000076</t>
  </si>
  <si>
    <t xml:space="preserve"> MASTER COVER- ROLLO ADHESIVO FANTASIA 45 CM X 10 MTS  CUPCAKES</t>
  </si>
  <si>
    <t xml:space="preserve"> 62-1805</t>
  </si>
  <si>
    <t xml:space="preserve"> 383    000062</t>
  </si>
  <si>
    <t xml:space="preserve"> MASTER COVER- ROLLO ADHESIVO FANTASIA 45 CM X 10 MTS ACUARIO</t>
  </si>
  <si>
    <t xml:space="preserve"> 62-1842</t>
  </si>
  <si>
    <t xml:space="preserve"> 383    000074</t>
  </si>
  <si>
    <t xml:space="preserve"> MASTER COVER- ROLLO ADHESIVO FANTASIA 45 CM X 10 MTS BUHOS</t>
  </si>
  <si>
    <t xml:space="preserve"> 62-1812</t>
  </si>
  <si>
    <t xml:space="preserve"> 383    000078</t>
  </si>
  <si>
    <t xml:space="preserve"> MASTER COVER- ROLLO ADHESIVO FANTASIA 45 CM X 10 MTS CACTUS</t>
  </si>
  <si>
    <t xml:space="preserve"> 62-1835</t>
  </si>
  <si>
    <t xml:space="preserve"> 383    000066</t>
  </si>
  <si>
    <t xml:space="preserve"> MASTER COVER- ROLLO ADHESIVO FANTASIA 45 CM X 10 MTS CALAVERAS</t>
  </si>
  <si>
    <t xml:space="preserve"> 62-1841</t>
  </si>
  <si>
    <t xml:space="preserve"> 383    000068</t>
  </si>
  <si>
    <t xml:space="preserve"> MASTER COVER- ROLLO ADHESIVO FANTASIA 45 CM X 10 MTS CAMUF. VERDE</t>
  </si>
  <si>
    <t xml:space="preserve"> 62-1855</t>
  </si>
  <si>
    <t xml:space="preserve"> 383    000069</t>
  </si>
  <si>
    <t xml:space="preserve"> MASTER COVER- ROLLO ADHESIVO FANTASIA 45 CM X 10 MTS COCINA 1</t>
  </si>
  <si>
    <t xml:space="preserve"> 62-1851</t>
  </si>
  <si>
    <t xml:space="preserve"> 383    000077</t>
  </si>
  <si>
    <t xml:space="preserve"> MASTER COVER- ROLLO ADHESIVO FANTASIA 45 CM X 10 MTS DINOSAURIO</t>
  </si>
  <si>
    <t xml:space="preserve"> 62-1819</t>
  </si>
  <si>
    <t xml:space="preserve"> 383    000063</t>
  </si>
  <si>
    <t xml:space="preserve"> MASTER COVER- ROLLO ADHESIVO FANTASIA 45 CM X 10 MTS EMOJI</t>
  </si>
  <si>
    <t xml:space="preserve"> 62-1857</t>
  </si>
  <si>
    <t xml:space="preserve"> 383    000058</t>
  </si>
  <si>
    <t xml:space="preserve"> MASTER COVER- ROLLO ADHESIVO FANTASIA 45 CM X 10 MTS FLOR BEIGE</t>
  </si>
  <si>
    <t xml:space="preserve"> 62-1028</t>
  </si>
  <si>
    <t xml:space="preserve"> 383    000057</t>
  </si>
  <si>
    <t xml:space="preserve"> MASTER COVER- ROLLO ADHESIVO FANTASIA 45 CM X 10 MTS FLOR NATURAL</t>
  </si>
  <si>
    <t xml:space="preserve"> 62-1038</t>
  </si>
  <si>
    <t xml:space="preserve"> 383    000079</t>
  </si>
  <si>
    <t xml:space="preserve"> MASTER COVER- ROLLO ADHESIVO FANTASIA 45 CM X 10 MTS FLOR NEGRO/GRIS</t>
  </si>
  <si>
    <t xml:space="preserve"> 62-1818</t>
  </si>
  <si>
    <t xml:space="preserve"> 383    000080</t>
  </si>
  <si>
    <t xml:space="preserve"> MASTER COVER- ROLLO ADHESIVO FANTASIA 45 CM X 10 MTS FLOR ROS/VIO/BLA</t>
  </si>
  <si>
    <t xml:space="preserve"> 62-1824</t>
  </si>
  <si>
    <t xml:space="preserve"> 383    000081</t>
  </si>
  <si>
    <t xml:space="preserve"> MASTER COVER- ROLLO ADHESIVO FANTASIA 45 CM X 10 MTS FLOR ROSA/CELES</t>
  </si>
  <si>
    <t xml:space="preserve"> 62-1846</t>
  </si>
  <si>
    <t xml:space="preserve"> 383    000082</t>
  </si>
  <si>
    <t xml:space="preserve"> MASTER COVER- ROLLO ADHESIVO FANTASIA 45 CM X 10 MTS FLOR VIOL/LILA</t>
  </si>
  <si>
    <t xml:space="preserve"> 62-1831</t>
  </si>
  <si>
    <t xml:space="preserve"> 383    000084</t>
  </si>
  <si>
    <t xml:space="preserve"> MASTER COVER- ROLLO ADHESIVO FANTASIA 45 CM X 10 MTS FRUTAL</t>
  </si>
  <si>
    <t xml:space="preserve"> 62-1811</t>
  </si>
  <si>
    <t xml:space="preserve"> 383    000085</t>
  </si>
  <si>
    <t xml:space="preserve"> MASTER COVER- ROLLO ADHESIVO FANTASIA 45 CM X 10 MTS GOLOSINAS</t>
  </si>
  <si>
    <t xml:space="preserve"> 62-1802</t>
  </si>
  <si>
    <t xml:space="preserve"> 383    000064</t>
  </si>
  <si>
    <t xml:space="preserve"> MASTER COVER- ROLLO ADHESIVO FANTASIA 45 CM X 10 MTS HUELLAS</t>
  </si>
  <si>
    <t xml:space="preserve"> 62-1844</t>
  </si>
  <si>
    <t xml:space="preserve"> 383    000070</t>
  </si>
  <si>
    <t xml:space="preserve"> MASTER COVER- ROLLO ADHESIVO FANTASIA 45 CM X 10 MTS LEOPARDO</t>
  </si>
  <si>
    <t xml:space="preserve"> 62-1852</t>
  </si>
  <si>
    <t xml:space="preserve"> 383    000083</t>
  </si>
  <si>
    <t xml:space="preserve"> MASTER COVER- ROLLO ADHESIVO FANTASIA 45 CM X 10 MTS MARIPOSA</t>
  </si>
  <si>
    <t xml:space="preserve"> 62-1808</t>
  </si>
  <si>
    <t xml:space="preserve"> 383    000086</t>
  </si>
  <si>
    <t xml:space="preserve"> MASTER COVER- ROLLO ADHESIVO FANTASIA 45 CM X 10 MTS MONSTRUOS</t>
  </si>
  <si>
    <t xml:space="preserve"> 62-1804</t>
  </si>
  <si>
    <t xml:space="preserve"> 383    000065</t>
  </si>
  <si>
    <t xml:space="preserve"> MASTER COVER- ROLLO ADHESIVO FANTASIA 45 CM X 10 MTS MUSICA</t>
  </si>
  <si>
    <t xml:space="preserve"> 62-1843</t>
  </si>
  <si>
    <t xml:space="preserve"> 383    000087</t>
  </si>
  <si>
    <t xml:space="preserve"> MASTER COVER- ROLLO ADHESIVO FANTASIA 45 CM X 10 MTS OPTICO NEG/BL</t>
  </si>
  <si>
    <t xml:space="preserve"> 62-1807</t>
  </si>
  <si>
    <t xml:space="preserve"> 383    000059</t>
  </si>
  <si>
    <t xml:space="preserve"> MASTER COVER- ROLLO ADHESIVO FANTASIA 45 CM X 10 MTS ORO</t>
  </si>
  <si>
    <t xml:space="preserve"> 62-1007</t>
  </si>
  <si>
    <t xml:space="preserve"> 383    000088</t>
  </si>
  <si>
    <t xml:space="preserve"> MASTER COVER- ROLLO ADHESIVO FANTASIA 45 CM X 10 MTS OSITOS</t>
  </si>
  <si>
    <t xml:space="preserve"> 62-1821</t>
  </si>
  <si>
    <t xml:space="preserve"> 383    000089</t>
  </si>
  <si>
    <t xml:space="preserve"> MASTER COVER- ROLLO ADHESIVO FANTASIA 45 CM X 10 MTS PIRATAS</t>
  </si>
  <si>
    <t xml:space="preserve"> 62-1817</t>
  </si>
  <si>
    <t xml:space="preserve"> 383    000071</t>
  </si>
  <si>
    <t xml:space="preserve"> MASTER COVER- ROLLO ADHESIVO FANTASIA 45 CM X 10 MTS PRINCESAS</t>
  </si>
  <si>
    <t xml:space="preserve"> 62-1850</t>
  </si>
  <si>
    <t xml:space="preserve"> 383    000072</t>
  </si>
  <si>
    <t xml:space="preserve"> MASTER COVER- ROLLO ADHESIVO FANTASIA 45 CM X 10 MTS RAYA NEG/BLANCO</t>
  </si>
  <si>
    <t xml:space="preserve"> 62-1856</t>
  </si>
  <si>
    <t xml:space="preserve"> 383    000060</t>
  </si>
  <si>
    <t xml:space="preserve"> MASTER COVER- ROLLO ADHESIVO FANTASIA 45 CM X 10 MTS ROSAS F/ ROSA</t>
  </si>
  <si>
    <t xml:space="preserve"> 62-1822</t>
  </si>
  <si>
    <t xml:space="preserve"> 383    000090</t>
  </si>
  <si>
    <t xml:space="preserve"> MASTER COVER- ROLLO ADHESIVO FANTASIA 45 CM X 10 MTS RUGBY</t>
  </si>
  <si>
    <t xml:space="preserve"> 62-1823</t>
  </si>
  <si>
    <t xml:space="preserve"> 383    000073</t>
  </si>
  <si>
    <t xml:space="preserve"> MASTER COVER- ROLLO ADHESIVO FANTASIA 45 CM X 10 MTS TIGRE</t>
  </si>
  <si>
    <t xml:space="preserve"> 62-1853</t>
  </si>
  <si>
    <t xml:space="preserve"> 383    000061</t>
  </si>
  <si>
    <t xml:space="preserve"> MASTER COVER- ROLLO ADHESIVO FANTASIA 45 CM X 10 MTS UNICORNIO</t>
  </si>
  <si>
    <t xml:space="preserve"> 62-1840</t>
  </si>
  <si>
    <t>ROLLO AUTOADHESIVO FLUO</t>
  </si>
  <si>
    <t xml:space="preserve"> 383    000144</t>
  </si>
  <si>
    <t xml:space="preserve"> MASTER COVER- ROLLO ADHESIVO 45CM X10 MTS FLUO NEON AMARILLO (BICAPA)</t>
  </si>
  <si>
    <t xml:space="preserve"> 62-7081</t>
  </si>
  <si>
    <t xml:space="preserve"> 383    000143</t>
  </si>
  <si>
    <t xml:space="preserve"> MASTER COVER- ROLLO ADHESIVO 45CM X10 MTS FLUO NEON FUCSIA</t>
  </si>
  <si>
    <t xml:space="preserve"> 62-7006</t>
  </si>
  <si>
    <t xml:space="preserve"> 383    000145</t>
  </si>
  <si>
    <t xml:space="preserve"> MASTER COVER- ROLLO ADHESIVO 45CM X10 MTS FLUO NEON NARANJA (BICAPA)</t>
  </si>
  <si>
    <t xml:space="preserve"> 62-7082</t>
  </si>
  <si>
    <t xml:space="preserve"> 383    000146</t>
  </si>
  <si>
    <t xml:space="preserve"> MASTER COVER- ROLLO ADHESIVO 45CM X10 MTS FLUO NEON VERDE (BICAPA)</t>
  </si>
  <si>
    <t xml:space="preserve"> 62-7083</t>
  </si>
  <si>
    <t xml:space="preserve"> 383    000148</t>
  </si>
  <si>
    <t xml:space="preserve"> MASTER COVER- ROLLO ADHESIVO 45CM X2 MTS FLUO NEON  AMARILLO (BICAPA)</t>
  </si>
  <si>
    <t xml:space="preserve"> 62-7081-2</t>
  </si>
  <si>
    <t xml:space="preserve"> 383    000147</t>
  </si>
  <si>
    <t xml:space="preserve"> MASTER COVER- ROLLO ADHESIVO 45CM X2 MTS FLUO NEON  FUCSIA</t>
  </si>
  <si>
    <t xml:space="preserve"> 62-7006-2</t>
  </si>
  <si>
    <t xml:space="preserve"> 383    000149</t>
  </si>
  <si>
    <t xml:space="preserve"> MASTER COVER- ROLLO ADHESIVO 45CM X2 MTS FLUO NEON  NARANJA (BICAPA)</t>
  </si>
  <si>
    <t xml:space="preserve"> 62-7082-2</t>
  </si>
  <si>
    <t xml:space="preserve"> 383    000150</t>
  </si>
  <si>
    <t xml:space="preserve"> MASTER COVER- ROLLO ADHESIVO 45CM X2 MTS FLUO NEON  VERDE (BICAPA)</t>
  </si>
  <si>
    <t xml:space="preserve"> 62-7083-2</t>
  </si>
  <si>
    <t>ROLLO AUTOADHESIVO GLITTER</t>
  </si>
  <si>
    <t xml:space="preserve"> 383    000093</t>
  </si>
  <si>
    <t xml:space="preserve"> MASTER COVER- ROLLO ADHESIVO 45CM X3 MTS GLITTER AZUL</t>
  </si>
  <si>
    <t xml:space="preserve"> 62-502</t>
  </si>
  <si>
    <t xml:space="preserve"> 383    000097</t>
  </si>
  <si>
    <t xml:space="preserve"> MASTER COVER- ROLLO ADHESIVO 45CM X3 MTS GLITTER FUCSIA</t>
  </si>
  <si>
    <t xml:space="preserve"> 62-506</t>
  </si>
  <si>
    <t xml:space="preserve"> 383    000098</t>
  </si>
  <si>
    <t xml:space="preserve"> MASTER COVER- ROLLO ADHESIVO 45CM X3 MTS GLITTER LILA</t>
  </si>
  <si>
    <t xml:space="preserve"> 62-507</t>
  </si>
  <si>
    <t xml:space="preserve"> 383    000100</t>
  </si>
  <si>
    <t xml:space="preserve"> MASTER COVER- ROLLO ADHESIVO 45CM X3 MTS GLITTER NEGRO</t>
  </si>
  <si>
    <t xml:space="preserve"> 62-509</t>
  </si>
  <si>
    <t xml:space="preserve"> 383    000101</t>
  </si>
  <si>
    <t xml:space="preserve"> MASTER COVER- ROLLO ADHESIVO 45CM X3 MTS GLITTER ORO</t>
  </si>
  <si>
    <t xml:space="preserve"> 62-511</t>
  </si>
  <si>
    <t xml:space="preserve"> 383    000095</t>
  </si>
  <si>
    <t xml:space="preserve"> MASTER COVER- ROLLO ADHESIVO 45CM X3 MTS GLITTER PLATA</t>
  </si>
  <si>
    <t xml:space="preserve"> 62-504</t>
  </si>
  <si>
    <t xml:space="preserve"> 383    000099</t>
  </si>
  <si>
    <t xml:space="preserve"> MASTER COVER- ROLLO ADHESIVO 45CM X3 MTS GLITTER ROJO</t>
  </si>
  <si>
    <t xml:space="preserve"> 62-508</t>
  </si>
  <si>
    <t xml:space="preserve"> 383    000092</t>
  </si>
  <si>
    <t xml:space="preserve"> MASTER COVER- ROLLO ADHESIVO 45CM X3 MTS GLITTER SALMON</t>
  </si>
  <si>
    <t xml:space="preserve"> 62-501</t>
  </si>
  <si>
    <t xml:space="preserve"> 383    000091</t>
  </si>
  <si>
    <t xml:space="preserve"> MASTER COVER- ROLLO ADHESIVO 45CM X3 MTS GLITTER SURTIDO</t>
  </si>
  <si>
    <t xml:space="preserve"> 62-500</t>
  </si>
  <si>
    <t xml:space="preserve"> 383    000094</t>
  </si>
  <si>
    <t xml:space="preserve"> MASTER COVER- ROLLO ADHESIVO 45CM X3 MTS GLITTER TURQUEZA</t>
  </si>
  <si>
    <t xml:space="preserve"> 62-503</t>
  </si>
  <si>
    <t xml:space="preserve"> 383    000096</t>
  </si>
  <si>
    <t xml:space="preserve"> MASTER COVER- ROLLO ADHESIVO 45CM X3 MTS GLITTER VERDE</t>
  </si>
  <si>
    <t xml:space="preserve"> 62-505</t>
  </si>
  <si>
    <t>ROLLO AUTOADHESIVO GLITTER FANTASIA</t>
  </si>
  <si>
    <t xml:space="preserve"> 383    000102</t>
  </si>
  <si>
    <t xml:space="preserve"> MASTER COVER- ROLLO ADHESIVO 45CM X3 MTS GLITTER FTSIA CORAZON LILA</t>
  </si>
  <si>
    <t xml:space="preserve"> 62-601</t>
  </si>
  <si>
    <t xml:space="preserve"> 383    000105</t>
  </si>
  <si>
    <t xml:space="preserve"> MASTER COVER- ROLLO ADHESIVO 45CM X3 MTS GLITTER FTSIA CORAZON ROJO</t>
  </si>
  <si>
    <t xml:space="preserve"> 62-604</t>
  </si>
  <si>
    <t xml:space="preserve"> 383    000106</t>
  </si>
  <si>
    <t xml:space="preserve"> MASTER COVER- ROLLO ADHESIVO 45CM X3 MTS GLITTER FTSIA CUADROS PLATA</t>
  </si>
  <si>
    <t xml:space="preserve"> 62-605</t>
  </si>
  <si>
    <t xml:space="preserve"> 383    000104</t>
  </si>
  <si>
    <t xml:space="preserve"> MASTER COVER- ROLLO ADHESIVO 45CM X3 MTS GLITTER FTSIA ESTRELLA AZUL</t>
  </si>
  <si>
    <t xml:space="preserve"> 62-603</t>
  </si>
  <si>
    <t xml:space="preserve"> 383    000107</t>
  </si>
  <si>
    <t xml:space="preserve"> MASTER COVER- ROLLO ADHESIVO 45CM X3 MTS GLITTER FTSIA FLOR FUCSIA</t>
  </si>
  <si>
    <t xml:space="preserve"> 62-606</t>
  </si>
  <si>
    <t xml:space="preserve"> 383    000103</t>
  </si>
  <si>
    <t xml:space="preserve"> MASTER COVER- ROLLO ADHESIVO 45CM X3 MTS GLITTER FTSIA TRAMA ORO</t>
  </si>
  <si>
    <t xml:space="preserve"> 62-602</t>
  </si>
  <si>
    <t xml:space="preserve">ROLLO AUTOADHESIVO HOLOGRAFICO </t>
  </si>
  <si>
    <t xml:space="preserve"> 383    000108</t>
  </si>
  <si>
    <t xml:space="preserve"> MASTER COVER- ROLLO ADHESIVO 45CM X10 MTS HOLOG. AZUL OLAS</t>
  </si>
  <si>
    <t xml:space="preserve"> 62-4018</t>
  </si>
  <si>
    <t xml:space="preserve"> 383    000109</t>
  </si>
  <si>
    <t xml:space="preserve"> MASTER COVER- ROLLO ADHESIVO 45CM X10 MTS HOLOG. ORO ESTRELLAS</t>
  </si>
  <si>
    <t xml:space="preserve"> 62-4068</t>
  </si>
  <si>
    <t xml:space="preserve"> 383    000110</t>
  </si>
  <si>
    <t xml:space="preserve"> MASTER COVER- ROLLO ADHESIVO 45CM X10 MTS HOLOG. PLATA CUADR</t>
  </si>
  <si>
    <t xml:space="preserve"> 62-4084</t>
  </si>
  <si>
    <t xml:space="preserve"> 383    000111</t>
  </si>
  <si>
    <t xml:space="preserve"> MASTER COVER- ROLLO ADHESIVO 45CM X10 MTS HOLOG. ROJO CUADR</t>
  </si>
  <si>
    <t xml:space="preserve"> 62-4005</t>
  </si>
  <si>
    <t xml:space="preserve"> 383    000112</t>
  </si>
  <si>
    <t xml:space="preserve"> MASTER COVER- ROLLO ADHESIVO 45CM X10 MTS HOLOG. VERDE CIRC</t>
  </si>
  <si>
    <t xml:space="preserve"> 62-4022</t>
  </si>
  <si>
    <t xml:space="preserve"> 383    000113</t>
  </si>
  <si>
    <t xml:space="preserve"> MASTER COVER- ROLLO ADHESIVO 45CM X10 MTS HOLOG. VIOLETA CORAZ</t>
  </si>
  <si>
    <t xml:space="preserve"> 62-4073</t>
  </si>
  <si>
    <t xml:space="preserve"> 383    000114</t>
  </si>
  <si>
    <t xml:space="preserve"> MASTER COVER- ROLLO ADHESIVO 45CM X2 MTS HOLOG. AZUL OLAS</t>
  </si>
  <si>
    <t xml:space="preserve"> 62-4018-2</t>
  </si>
  <si>
    <t xml:space="preserve"> 383    000115</t>
  </si>
  <si>
    <t xml:space="preserve"> MASTER COVER- ROLLO ADHESIVO 45CM X2 MTS HOLOG. ORO ESTRELLAS</t>
  </si>
  <si>
    <t xml:space="preserve"> 62-4068-2</t>
  </si>
  <si>
    <t xml:space="preserve"> 383    000116</t>
  </si>
  <si>
    <t xml:space="preserve"> MASTER COVER- ROLLO ADHESIVO 45CM X2 MTS HOLOG. PLATA CUADR</t>
  </si>
  <si>
    <t xml:space="preserve"> 62-4084-2</t>
  </si>
  <si>
    <t xml:space="preserve"> 383    000117</t>
  </si>
  <si>
    <t xml:space="preserve"> MASTER COVER- ROLLO ADHESIVO 45CM X2 MTS HOLOG. ROJO CUADR</t>
  </si>
  <si>
    <t xml:space="preserve"> 62-4005-2</t>
  </si>
  <si>
    <t xml:space="preserve"> 383    000118</t>
  </si>
  <si>
    <t xml:space="preserve"> MASTER COVER- ROLLO ADHESIVO 45CM X2 MTS HOLOG. VERDE CIRC</t>
  </si>
  <si>
    <t xml:space="preserve"> 62-4022-2</t>
  </si>
  <si>
    <t xml:space="preserve"> 383    000119</t>
  </si>
  <si>
    <t xml:space="preserve"> MASTER COVER- ROLLO ADHESIVO 45CM X2 MTS HOLOG. VIOLETA CORAZON</t>
  </si>
  <si>
    <t xml:space="preserve"> 62-4073-2</t>
  </si>
  <si>
    <t>ROLLO AUTOADHESIVO LISO</t>
  </si>
  <si>
    <t xml:space="preserve"> 383    000130</t>
  </si>
  <si>
    <t xml:space="preserve"> MASTER COVER- ROLLO ADHESIVO 45CM X10 MTS LISO AMARILLO</t>
  </si>
  <si>
    <t xml:space="preserve"> 62-7010</t>
  </si>
  <si>
    <t xml:space="preserve"> 383    000131</t>
  </si>
  <si>
    <t xml:space="preserve"> MASTER COVER- ROLLO ADHESIVO 45CM X10 MTS LISO AZUL</t>
  </si>
  <si>
    <t xml:space="preserve"> 62-7020</t>
  </si>
  <si>
    <t xml:space="preserve"> 383    000124</t>
  </si>
  <si>
    <t xml:space="preserve"> MASTER COVER- ROLLO ADHESIVO 45CM X10 MTS LISO BEIGE PASTEL</t>
  </si>
  <si>
    <t xml:space="preserve"> 62-7016</t>
  </si>
  <si>
    <t xml:space="preserve"> 383    000132</t>
  </si>
  <si>
    <t xml:space="preserve"> MASTER COVER- ROLLO ADHESIVO 45CM X10 MTS LISO BLANCO</t>
  </si>
  <si>
    <t xml:space="preserve"> 62-7014</t>
  </si>
  <si>
    <t xml:space="preserve"> 383    000133</t>
  </si>
  <si>
    <t xml:space="preserve"> MASTER COVER- ROLLO ADHESIVO 45CM X10 MTS LISO CELESTE</t>
  </si>
  <si>
    <t xml:space="preserve"> 62-7002</t>
  </si>
  <si>
    <t xml:space="preserve"> 383    000126</t>
  </si>
  <si>
    <t xml:space="preserve"> MASTER COVER- ROLLO ADHESIVO 45CM X10 MTS LISO CELESTE PASTEL</t>
  </si>
  <si>
    <t xml:space="preserve"> 62-7019</t>
  </si>
  <si>
    <t xml:space="preserve"> 383    000134</t>
  </si>
  <si>
    <t xml:space="preserve"> MASTER COVER- ROLLO ADHESIVO 45CM X10 MTS LISO GRIS</t>
  </si>
  <si>
    <t xml:space="preserve"> 62-7009</t>
  </si>
  <si>
    <t xml:space="preserve"> 383    000122</t>
  </si>
  <si>
    <t xml:space="preserve"> MASTER COVER- ROLLO ADHESIVO 45CM X10 MTS LISO LILA PASTEL</t>
  </si>
  <si>
    <t xml:space="preserve"> 62-7001</t>
  </si>
  <si>
    <t xml:space="preserve"> 383    000135</t>
  </si>
  <si>
    <t xml:space="preserve"> MASTER COVER- ROLLO ADHESIVO 45CM X10 MTS LISO MARRON</t>
  </si>
  <si>
    <t xml:space="preserve"> 62-7013</t>
  </si>
  <si>
    <t xml:space="preserve"> 383    000136</t>
  </si>
  <si>
    <t xml:space="preserve"> MASTER COVER- ROLLO ADHESIVO 45CM X10 MTS LISO NARANJA</t>
  </si>
  <si>
    <t xml:space="preserve"> 62-7012</t>
  </si>
  <si>
    <t xml:space="preserve"> 383    000137</t>
  </si>
  <si>
    <t xml:space="preserve"> MASTER COVER- ROLLO ADHESIVO 45CM X10 MTS LISO NEGRO</t>
  </si>
  <si>
    <t xml:space="preserve"> 62-7015</t>
  </si>
  <si>
    <t xml:space="preserve"> 383    000138</t>
  </si>
  <si>
    <t xml:space="preserve"> MASTER COVER- ROLLO ADHESIVO 45CM X10 MTS LISO ROJO</t>
  </si>
  <si>
    <t xml:space="preserve"> 62-7011</t>
  </si>
  <si>
    <t xml:space="preserve"> 383    000139</t>
  </si>
  <si>
    <t xml:space="preserve"> MASTER COVER- ROLLO ADHESIVO 45CM X10 MTS LISO ROSA</t>
  </si>
  <si>
    <t xml:space="preserve"> 62-7029</t>
  </si>
  <si>
    <t xml:space="preserve"> 383    000125</t>
  </si>
  <si>
    <t xml:space="preserve"> MASTER COVER- ROLLO ADHESIVO 45CM X10 MTS LISO ROSA PASTEL</t>
  </si>
  <si>
    <t xml:space="preserve"> 62-7017</t>
  </si>
  <si>
    <t xml:space="preserve"> 383    000123</t>
  </si>
  <si>
    <t xml:space="preserve"> MASTER COVER- ROLLO ADHESIVO 45CM X10 MTS LISO VERDE CLARO PASTEL</t>
  </si>
  <si>
    <t xml:space="preserve"> 62-7021</t>
  </si>
  <si>
    <t xml:space="preserve"> 383    000129</t>
  </si>
  <si>
    <t xml:space="preserve"> MASTER COVER- ROLLO ADHESIVO 45CM X10 MTS LISO VERDE MANZANA</t>
  </si>
  <si>
    <t xml:space="preserve"> 62-7007</t>
  </si>
  <si>
    <t xml:space="preserve"> 383    000140</t>
  </si>
  <si>
    <t xml:space="preserve"> MASTER COVER- ROLLO ADHESIVO 45CM X10 MTS LISO VERDE MEDIANO</t>
  </si>
  <si>
    <t xml:space="preserve"> 62-7018</t>
  </si>
  <si>
    <t xml:space="preserve"> 383    000141</t>
  </si>
  <si>
    <t xml:space="preserve"> MASTER COVER- ROLLO ADHESIVO 45CM X10 MTS LISO VERDE OSCURO</t>
  </si>
  <si>
    <t xml:space="preserve"> 62-7003</t>
  </si>
  <si>
    <t xml:space="preserve"> 383    000142</t>
  </si>
  <si>
    <t xml:space="preserve"> MASTER COVER- ROLLO ADHESIVO 45CM X10 MTS LISO VIOLETA</t>
  </si>
  <si>
    <t xml:space="preserve"> 62-7047</t>
  </si>
  <si>
    <t>ROLLO AUTOADHESIVO METALICO</t>
  </si>
  <si>
    <t xml:space="preserve"> 383    000179</t>
  </si>
  <si>
    <t xml:space="preserve"> MASTER COVER- ROLLO ADHESIVO 45CM X10 MTS METALIZADO ORO</t>
  </si>
  <si>
    <t xml:space="preserve"> 62-4206</t>
  </si>
  <si>
    <t xml:space="preserve"> 383    000120</t>
  </si>
  <si>
    <t xml:space="preserve"> MASTER COVER- ROLLO ADHESIVO 45CM X10 MTS METALIZADO PLATA</t>
  </si>
  <si>
    <t xml:space="preserve"> 62-4201</t>
  </si>
  <si>
    <t>ROLLO AUTOADHESIVO SIMIL TEXTURAS/MADERAS</t>
  </si>
  <si>
    <t xml:space="preserve"> 383    000160</t>
  </si>
  <si>
    <t xml:space="preserve"> MASTER COVER- ROLLO ADHESIVO 45CM X10 MTS MADERA BLANCO</t>
  </si>
  <si>
    <t xml:space="preserve"> 62-3099</t>
  </si>
  <si>
    <t xml:space="preserve"> 383    000161</t>
  </si>
  <si>
    <t xml:space="preserve"> MASTER COVER- ROLLO ADHESIVO 45CM X10 MTS MADERA CLARO</t>
  </si>
  <si>
    <t xml:space="preserve"> 62-3035</t>
  </si>
  <si>
    <t xml:space="preserve"> 383    000167</t>
  </si>
  <si>
    <t xml:space="preserve"> MASTER COVER- ROLLO ADHESIVO 45CM X10 MTS MADERA GRIS</t>
  </si>
  <si>
    <t xml:space="preserve"> 62-3091</t>
  </si>
  <si>
    <t xml:space="preserve"> 383    000162</t>
  </si>
  <si>
    <t xml:space="preserve"> MASTER COVER- ROLLO ADHESIVO 45CM X10 MTS MADERA MEDIO</t>
  </si>
  <si>
    <t xml:space="preserve"> 62-3034</t>
  </si>
  <si>
    <t xml:space="preserve"> 383    000163</t>
  </si>
  <si>
    <t xml:space="preserve"> MASTER COVER- ROLLO ADHESIVO 45CM X10 MTS MADERA MEDIO 1</t>
  </si>
  <si>
    <t xml:space="preserve"> 62-3097</t>
  </si>
  <si>
    <t xml:space="preserve"> 383    000164</t>
  </si>
  <si>
    <t xml:space="preserve"> MASTER COVER- ROLLO ADHESIVO 45CM X10 MTS MADERA NEGRO</t>
  </si>
  <si>
    <t xml:space="preserve"> 62-3090</t>
  </si>
  <si>
    <t xml:space="preserve"> 383    000165</t>
  </si>
  <si>
    <t xml:space="preserve"> MASTER COVER- ROLLO ADHESIVO 45CM X10 MTS MADERA OSCURO</t>
  </si>
  <si>
    <t xml:space="preserve"> 62-3054</t>
  </si>
  <si>
    <t xml:space="preserve"> 383    000166</t>
  </si>
  <si>
    <t xml:space="preserve"> MASTER COVER- ROLLO ADHESIVO 45CM X10 MTS MADERA OSCURO 1</t>
  </si>
  <si>
    <t xml:space="preserve"> 62-3068</t>
  </si>
  <si>
    <t xml:space="preserve"> 383    000155</t>
  </si>
  <si>
    <t xml:space="preserve"> MASTER COVER- ROLLO ADHESIVO 45CM X10 MTS SIMIL CHAPA DE ACERO</t>
  </si>
  <si>
    <t xml:space="preserve"> 62-5005</t>
  </si>
  <si>
    <t xml:space="preserve"> 383    000154</t>
  </si>
  <si>
    <t xml:space="preserve"> MASTER COVER- ROLLO ADHESIVO 45CM X10 MTS SIMIL JEANS</t>
  </si>
  <si>
    <t xml:space="preserve"> 62-5003</t>
  </si>
  <si>
    <t xml:space="preserve"> 383    000157</t>
  </si>
  <si>
    <t xml:space="preserve"> MASTER COVER- ROLLO ADHESIVO 45CM X10 MTS SIMIL MADERA OREGON</t>
  </si>
  <si>
    <t xml:space="preserve"> 62-5006</t>
  </si>
  <si>
    <t xml:space="preserve"> 383    000158</t>
  </si>
  <si>
    <t xml:space="preserve"> MASTER COVER- ROLLO ADHESIVO 45CM X10 MTS SIMIL MADERA TABLAS VINTAGE</t>
  </si>
  <si>
    <t xml:space="preserve"> 62-5008</t>
  </si>
  <si>
    <t xml:space="preserve"> 383    000153</t>
  </si>
  <si>
    <t xml:space="preserve"> MASTER COVER- ROLLO ADHESIVO 45CM X10 MTS SIMIL MARMOL BEIGE</t>
  </si>
  <si>
    <t xml:space="preserve"> 62-6008</t>
  </si>
  <si>
    <t xml:space="preserve"> 383    000151</t>
  </si>
  <si>
    <t xml:space="preserve"> MASTER COVER- ROLLO ADHESIVO 45CM X10 MTS SIMIL MARMOL BLANCO</t>
  </si>
  <si>
    <t xml:space="preserve"> 62-6005</t>
  </si>
  <si>
    <t xml:space="preserve"> 383    000152</t>
  </si>
  <si>
    <t xml:space="preserve"> MASTER COVER- ROLLO ADHESIVO 45CM X10 MTS SIMIL MARMOL NEGRO</t>
  </si>
  <si>
    <t xml:space="preserve"> 62-6007</t>
  </si>
  <si>
    <t xml:space="preserve"> 383    000156</t>
  </si>
  <si>
    <t xml:space="preserve"> MASTER COVER- ROLLO ADHESIVO 45CM X10 MTS SIMIL PIEDRA MURETE</t>
  </si>
  <si>
    <t xml:space="preserve"> 62-5004</t>
  </si>
  <si>
    <t xml:space="preserve"> 383    000175</t>
  </si>
  <si>
    <t xml:space="preserve"> MASTER COVER- ROLLO ADHESIVO 45CM X10 MTS TEXTURADO DECORADO</t>
  </si>
  <si>
    <t xml:space="preserve"> 62-9017</t>
  </si>
  <si>
    <t xml:space="preserve"> 383    000176</t>
  </si>
  <si>
    <t xml:space="preserve"> MASTER COVER- ROLLO ADHESIVO 45CM X10 MTS TEXTURADO ESMERILADO</t>
  </si>
  <si>
    <t xml:space="preserve"> 62-9026</t>
  </si>
  <si>
    <t xml:space="preserve"> 383    000178</t>
  </si>
  <si>
    <t xml:space="preserve"> MASTER COVER- ROLLO ADHESIVO 45CM X10 MTS TEXTURADO GEOMETRICO</t>
  </si>
  <si>
    <t xml:space="preserve"> 62-9024</t>
  </si>
  <si>
    <t xml:space="preserve"> 383    000177</t>
  </si>
  <si>
    <t xml:space="preserve"> MASTER COVER- ROLLO ADHESIVO 45CM X10 MTS TEXTURADO ROMBOS</t>
  </si>
  <si>
    <t xml:space="preserve"> 62-9023</t>
  </si>
  <si>
    <t>ROLLO AUTOADHESIVO VITRAUX</t>
  </si>
  <si>
    <t xml:space="preserve"> 383    000168</t>
  </si>
  <si>
    <t xml:space="preserve"> MASTER COVER- ROLLO ADHESIVO 45CM X10 MTS VITREAUX  COLORES T/IGLESIA</t>
  </si>
  <si>
    <t xml:space="preserve"> 62-9012</t>
  </si>
  <si>
    <t xml:space="preserve"> 383    000170</t>
  </si>
  <si>
    <t xml:space="preserve"> MASTER COVER- ROLLO ADHESIVO 45CM X10 MTS VITREAUX COLORES MARIPOSA</t>
  </si>
  <si>
    <t xml:space="preserve"> 62-9946</t>
  </si>
  <si>
    <t xml:space="preserve"> 383    000169</t>
  </si>
  <si>
    <t xml:space="preserve"> MASTER COVER- ROLLO ADHESIVO 45CM X10 MTS VITREAUX COLORES ROMBO  </t>
  </si>
  <si>
    <t xml:space="preserve"> 62-9960</t>
  </si>
  <si>
    <t xml:space="preserve"> 383    000173</t>
  </si>
  <si>
    <t xml:space="preserve"> MASTER COVER- ROLLO ADHESIVO 45CM X10 MTS VITREAUX FROZEN C/BLANCO</t>
  </si>
  <si>
    <t xml:space="preserve"> 62-9865</t>
  </si>
  <si>
    <t xml:space="preserve"> 383    000174</t>
  </si>
  <si>
    <t xml:space="preserve"> MASTER COVER- ROLLO ADHESIVO 45CM X10 MTS VITREAUX GEOMETRICO/LINEAS</t>
  </si>
  <si>
    <t xml:space="preserve"> 62-9867</t>
  </si>
  <si>
    <t xml:space="preserve"> 383    000171</t>
  </si>
  <si>
    <t xml:space="preserve"> MASTER COVER- ROLLO ADHESIVO 45CM X10 MTS VITREAUX SIMBOLOS BL Y NEG</t>
  </si>
  <si>
    <t xml:space="preserve"> 62-9836</t>
  </si>
  <si>
    <t xml:space="preserve"> 383    000172</t>
  </si>
  <si>
    <t xml:space="preserve"> MASTER COVER- ROLLO ADHESIVO 45CM X10 MTS VITREAUX TALLOS C/BLANCO</t>
  </si>
  <si>
    <t xml:space="preserve"> 62-9842</t>
  </si>
  <si>
    <t>ROLLO Y LAMINA DE PVC</t>
  </si>
  <si>
    <t xml:space="preserve"> 383    000052</t>
  </si>
  <si>
    <t xml:space="preserve"> MASTER COVER- HOJA DE PVC 50 X 70 CM 100 MICRONES x 10 hjs</t>
  </si>
  <si>
    <t xml:space="preserve"> SBT7050</t>
  </si>
  <si>
    <t xml:space="preserve"> 383    000050</t>
  </si>
  <si>
    <t xml:space="preserve"> MASTER COVER- ROLLO DE PVC 45 CM X 10 MTS CRISTAL </t>
  </si>
  <si>
    <t xml:space="preserve"> 2143</t>
  </si>
  <si>
    <t xml:space="preserve"> 383    000051</t>
  </si>
  <si>
    <t xml:space="preserve"> MASTER COVER- ROLLO DE PVC 5 CM X 5 MTS CRISTAL </t>
  </si>
  <si>
    <t xml:space="preserve"> 605</t>
  </si>
  <si>
    <t>MARCA: MURESCO PAPELES DE CALIDAD</t>
  </si>
  <si>
    <t>BLOCK ENTRETENIDO</t>
  </si>
  <si>
    <t xml:space="preserve"> 436   0000097</t>
  </si>
  <si>
    <t xml:space="preserve"> MURESCO- BLOCK ENTRETENIDO 25x33 x20 HOJAS ANIMALES DIVERTIDOS</t>
  </si>
  <si>
    <t xml:space="preserve"> 436   0000107</t>
  </si>
  <si>
    <t xml:space="preserve"> MURESCO- BLOCK ENTRETENIDO 25x33 x20 HOJAS BLANCO Y NEGRO</t>
  </si>
  <si>
    <t xml:space="preserve"> 436   0000092</t>
  </si>
  <si>
    <t xml:space="preserve"> MURESCO- BLOCK ENTRETENIDO 25x33 x20 HOJAS CIENCIAS NATURALES</t>
  </si>
  <si>
    <t xml:space="preserve"> 436   0000093</t>
  </si>
  <si>
    <t xml:space="preserve"> MURESCO- BLOCK ENTRETENIDO 25x33 x20 HOJAS CIENCIAS SOCIALES</t>
  </si>
  <si>
    <t xml:space="preserve"> 436   0000086</t>
  </si>
  <si>
    <t xml:space="preserve"> MURESCO- BLOCK ENTRETENIDO 25x33 x20 HOJAS CURSIVA CALIGRAFICA</t>
  </si>
  <si>
    <t xml:space="preserve"> 436   0000087</t>
  </si>
  <si>
    <t xml:space="preserve"> MURESCO- BLOCK ENTRETENIDO 25x33 x20 HOJAS DINOSAURIOS</t>
  </si>
  <si>
    <t xml:space="preserve"> 436   0000101</t>
  </si>
  <si>
    <t xml:space="preserve"> MURESCO- BLOCK ENTRETENIDO 25x33 x20 HOJAS DISEÑOS ESPECIALES</t>
  </si>
  <si>
    <t xml:space="preserve"> 436   0000098</t>
  </si>
  <si>
    <t xml:space="preserve"> MURESCO- BLOCK ENTRETENIDO 25x33 x20 HOJAS EL HINCHA</t>
  </si>
  <si>
    <t xml:space="preserve"> 436   0000091</t>
  </si>
  <si>
    <t xml:space="preserve"> MURESCO- BLOCK ENTRETENIDO 25x33 x20 HOJAS FECHAS PATRIAS</t>
  </si>
  <si>
    <t xml:space="preserve"> 436   0000103</t>
  </si>
  <si>
    <t xml:space="preserve"> MURESCO- BLOCK ENTRETENIDO 25x33 x20 HOJAS GEOMETRICO</t>
  </si>
  <si>
    <t xml:space="preserve"> 436   0000102</t>
  </si>
  <si>
    <t xml:space="preserve"> MURESCO- BLOCK ENTRETENIDO 25x33 x20 HOJAS GEOMETRICO FLUO</t>
  </si>
  <si>
    <t xml:space="preserve"> 436   0000089</t>
  </si>
  <si>
    <t xml:space="preserve"> MURESCO- BLOCK ENTRETENIDO 25x33 x20 HOJAS LETRAS Y NUMEROS</t>
  </si>
  <si>
    <t xml:space="preserve"> 436   0000090</t>
  </si>
  <si>
    <t xml:space="preserve"> MURESCO- BLOCK ENTRETENIDO 25x33 x20 HOJAS LETRAS Y NUMEROS EN INGLES</t>
  </si>
  <si>
    <t xml:space="preserve"> 436   0000088</t>
  </si>
  <si>
    <t xml:space="preserve"> MURESCO- BLOCK ENTRETENIDO 25x33 x20 HOJAS MI PLANETA TIERRA</t>
  </si>
  <si>
    <t xml:space="preserve"> 436   0000108</t>
  </si>
  <si>
    <t xml:space="preserve"> MURESCO- BLOCK ENTRETENIDO 25x33 x20 HOJAS PASTELES FANTASIA</t>
  </si>
  <si>
    <t xml:space="preserve"> 436   0000109</t>
  </si>
  <si>
    <t xml:space="preserve"> MURESCO- BLOCK ENTRETENIDO 25x33 x20 HOJAS PASTELES LISO</t>
  </si>
  <si>
    <t xml:space="preserve"> 436   0000099</t>
  </si>
  <si>
    <t xml:space="preserve"> MURESCO- BLOCK ENTRETENIDO 25x33 x20 HOJAS UNICORNIO</t>
  </si>
  <si>
    <t xml:space="preserve"> 436   0000096</t>
  </si>
  <si>
    <t xml:space="preserve"> MURESCO- BLOCK ENTRETENIDO 25x33 x30 HOJAS PAPEL MADERA</t>
  </si>
  <si>
    <t>BLOCK ESCOLARES</t>
  </si>
  <si>
    <t xml:space="preserve"> 436   0000110</t>
  </si>
  <si>
    <t xml:space="preserve"> MURESCO- BLOCK DIBUJO N°5 23x32 x24 HOJAS BLANCO</t>
  </si>
  <si>
    <t xml:space="preserve"> 436   0000111</t>
  </si>
  <si>
    <t xml:space="preserve"> MURESCO- BLOCK DIBUJO N°5 23x32 x24 HOJAS COLOR</t>
  </si>
  <si>
    <t xml:space="preserve"> 436   0000113</t>
  </si>
  <si>
    <t xml:space="preserve"> MURESCO- BLOCK DIBUJO N°6 32x46 x24 COLOR</t>
  </si>
  <si>
    <t xml:space="preserve"> 436   0000112</t>
  </si>
  <si>
    <t xml:space="preserve"> MURESCO- BLOCK DIBUJO N°6 32x46 x24 HOJAS BLANCO</t>
  </si>
  <si>
    <t>CARTULINA ESCOLAR</t>
  </si>
  <si>
    <t xml:space="preserve"> 436   0000025</t>
  </si>
  <si>
    <t xml:space="preserve"> MURESCO- CARTULINA  63x45 x HOJA BLANCA</t>
  </si>
  <si>
    <t xml:space="preserve"> 436   0000027</t>
  </si>
  <si>
    <t xml:space="preserve"> MURESCO- CARTULINA 63x45 x HOJA AMARILLO</t>
  </si>
  <si>
    <t xml:space="preserve"> 436   0000030</t>
  </si>
  <si>
    <t xml:space="preserve"> MURESCO- CARTULINA 63x45 x HOJA AZUL</t>
  </si>
  <si>
    <t xml:space="preserve"> 436   0000042</t>
  </si>
  <si>
    <t xml:space="preserve"> MURESCO- CARTULINA 63x45 x HOJA BORDO</t>
  </si>
  <si>
    <t xml:space="preserve"> 436   0000026</t>
  </si>
  <si>
    <t xml:space="preserve"> MURESCO- CARTULINA 63x45 x HOJA CELESTE</t>
  </si>
  <si>
    <t xml:space="preserve"> 436   0000035</t>
  </si>
  <si>
    <t xml:space="preserve"> MURESCO- CARTULINA 63x45 x HOJA FUCSIA</t>
  </si>
  <si>
    <t xml:space="preserve"> 436   0000038</t>
  </si>
  <si>
    <t xml:space="preserve"> MURESCO- CARTULINA 63x45 x HOJA GRIS</t>
  </si>
  <si>
    <t xml:space="preserve"> 436   0000043</t>
  </si>
  <si>
    <t xml:space="preserve"> MURESCO- CARTULINA 63x45 x HOJA LILA</t>
  </si>
  <si>
    <t xml:space="preserve"> 436   0000036</t>
  </si>
  <si>
    <t xml:space="preserve"> MURESCO- CARTULINA 63x45 x HOJA MARRON</t>
  </si>
  <si>
    <t xml:space="preserve"> 436   0000040</t>
  </si>
  <si>
    <t xml:space="preserve"> MURESCO- CARTULINA 63x45 x HOJA MARRON CLARO</t>
  </si>
  <si>
    <t xml:space="preserve"> 436   0000029</t>
  </si>
  <si>
    <t xml:space="preserve"> MURESCO- CARTULINA 63x45 x HOJA NARANJA</t>
  </si>
  <si>
    <t xml:space="preserve"> 436   0000045</t>
  </si>
  <si>
    <t xml:space="preserve"> MURESCO- CARTULINA 63x45 x HOJA PIEL</t>
  </si>
  <si>
    <t xml:space="preserve"> 436   0000028</t>
  </si>
  <si>
    <t xml:space="preserve"> MURESCO- CARTULINA 63x45 x HOJA ROSA</t>
  </si>
  <si>
    <t xml:space="preserve"> 436   0000039</t>
  </si>
  <si>
    <t xml:space="preserve"> MURESCO- CARTULINA 63x45 x HOJA SALMON</t>
  </si>
  <si>
    <t xml:space="preserve"> 436   0000044</t>
  </si>
  <si>
    <t xml:space="preserve"> MURESCO- CARTULINA 63x45 x HOJA TURQUESA</t>
  </si>
  <si>
    <t xml:space="preserve"> 436   0000034</t>
  </si>
  <si>
    <t xml:space="preserve"> MURESCO- CARTULINA 63x45 x HOJA VERDE AGUA</t>
  </si>
  <si>
    <t xml:space="preserve"> 436   0000032</t>
  </si>
  <si>
    <t xml:space="preserve"> MURESCO- CARTULINA 63x45 x HOJA VERDE CLARO</t>
  </si>
  <si>
    <t xml:space="preserve"> 436   0000033</t>
  </si>
  <si>
    <t xml:space="preserve"> MURESCO- CARTULINA 63x45 x HOJA VERDE OSCURO</t>
  </si>
  <si>
    <t xml:space="preserve"> 436   0000041</t>
  </si>
  <si>
    <t xml:space="preserve"> MURESCO- CARTULINA 63x45 x HOJA VIOLETA</t>
  </si>
  <si>
    <t xml:space="preserve"> 436   0000037</t>
  </si>
  <si>
    <t xml:space="preserve"> MURESCO- CARTULINA 63x45x HOJA NEGRO</t>
  </si>
  <si>
    <t xml:space="preserve"> 436   0000031</t>
  </si>
  <si>
    <t xml:space="preserve"> MURESCO- CARTULINA 63x45x HOJA ROJO</t>
  </si>
  <si>
    <t xml:space="preserve"> 436   0000051</t>
  </si>
  <si>
    <t xml:space="preserve"> MURESCO- CARTULINA FLUO 63x45 x HOJA AMARILLO FLUO</t>
  </si>
  <si>
    <t xml:space="preserve"> 436   0000053</t>
  </si>
  <si>
    <t xml:space="preserve"> MURESCO- CARTULINA FLUO 63x45 x HOJA CORAL FLUO</t>
  </si>
  <si>
    <t xml:space="preserve"> 436   0000055</t>
  </si>
  <si>
    <t xml:space="preserve"> MURESCO- CARTULINA FLUO 63x45 x HOJA FUCSIA FLUO</t>
  </si>
  <si>
    <t xml:space="preserve"> 436   0000052</t>
  </si>
  <si>
    <t xml:space="preserve"> MURESCO- CARTULINA FLUO 63x45 x HOJA NARANJA FLUO</t>
  </si>
  <si>
    <t xml:space="preserve"> 436   0000054</t>
  </si>
  <si>
    <t xml:space="preserve"> MURESCO- CARTULINA FLUO 63x45 x HOJA VERDE FLUO</t>
  </si>
  <si>
    <t xml:space="preserve"> 436   0000046</t>
  </si>
  <si>
    <t xml:space="preserve"> MURESCO- CARTULINA METALIZADA 63x45 x HOJA ORO</t>
  </si>
  <si>
    <t xml:space="preserve"> 436   0000047</t>
  </si>
  <si>
    <t xml:space="preserve"> MURESCO- CARTULINA METALIZADA 63x45 x HOJA PLATA</t>
  </si>
  <si>
    <t xml:space="preserve"> 436   0000049</t>
  </si>
  <si>
    <t xml:space="preserve"> MURESCO- CARTULINA PASTEL 63x45 x HOJA AMARILLO PASTEL</t>
  </si>
  <si>
    <t xml:space="preserve"> 436   0000048</t>
  </si>
  <si>
    <t xml:space="preserve"> MURESCO- CARTULINA PASTEL 63x45 x HOJA CELESTE PASTEL</t>
  </si>
  <si>
    <t xml:space="preserve"> 436   0000050</t>
  </si>
  <si>
    <t xml:space="preserve"> MURESCO- CARTULINA PASTEL 63x45 x HOJA ROSA PASTEL</t>
  </si>
  <si>
    <t>CONTAC TRANSPARENTE PVC</t>
  </si>
  <si>
    <t xml:space="preserve"> 436   0000085</t>
  </si>
  <si>
    <t xml:space="preserve"> MURESCO- ROLLO CONTAC PVC TRANSPARENTE x10 MTRS.</t>
  </si>
  <si>
    <t>PAPEL AFICHE</t>
  </si>
  <si>
    <t xml:space="preserve"> 436   0000003</t>
  </si>
  <si>
    <t xml:space="preserve"> MURESCO- AFICHE 70x100 x HOJA AMARILLO</t>
  </si>
  <si>
    <t xml:space="preserve"> 436   0000006</t>
  </si>
  <si>
    <t xml:space="preserve"> MURESCO- AFICHE 70x100 x HOJA AZUL</t>
  </si>
  <si>
    <t xml:space="preserve"> 436   0000001</t>
  </si>
  <si>
    <t xml:space="preserve"> MURESCO- AFICHE 70x100 x HOJA BLANCO</t>
  </si>
  <si>
    <t xml:space="preserve"> 436   0000019</t>
  </si>
  <si>
    <t xml:space="preserve"> MURESCO- AFICHE 70x100 x HOJA BORDO</t>
  </si>
  <si>
    <t xml:space="preserve"> 436   0000002</t>
  </si>
  <si>
    <t xml:space="preserve"> MURESCO- AFICHE 70x100 x HOJA CELESTE</t>
  </si>
  <si>
    <t xml:space="preserve"> 436   0000013</t>
  </si>
  <si>
    <t xml:space="preserve"> MURESCO- AFICHE 70x100 x HOJA FUCSIA</t>
  </si>
  <si>
    <t xml:space="preserve"> 436   0000012</t>
  </si>
  <si>
    <t xml:space="preserve"> MURESCO- AFICHE 70x100 x HOJA GRIS</t>
  </si>
  <si>
    <t xml:space="preserve"> 436   0000020</t>
  </si>
  <si>
    <t xml:space="preserve"> MURESCO- AFICHE 70x100 x HOJA LILA</t>
  </si>
  <si>
    <t xml:space="preserve"> 436   0000016</t>
  </si>
  <si>
    <t xml:space="preserve"> MURESCO- AFICHE 70x100 x HOJA MARRON</t>
  </si>
  <si>
    <t xml:space="preserve"> 436   0000021</t>
  </si>
  <si>
    <t xml:space="preserve"> MURESCO- AFICHE 70x100 x HOJA MARRON CLARO</t>
  </si>
  <si>
    <t xml:space="preserve"> 436   0000005</t>
  </si>
  <si>
    <t xml:space="preserve"> MURESCO- AFICHE 70x100 x HOJA NARANJA</t>
  </si>
  <si>
    <t xml:space="preserve"> 436   0000011</t>
  </si>
  <si>
    <t xml:space="preserve"> MURESCO- AFICHE 70x100 x HOJA NEGRO</t>
  </si>
  <si>
    <t xml:space="preserve"> 436   0000018</t>
  </si>
  <si>
    <t xml:space="preserve"> MURESCO- AFICHE 70x100 x HOJA PIEL</t>
  </si>
  <si>
    <t xml:space="preserve"> 436   0000007</t>
  </si>
  <si>
    <t xml:space="preserve"> MURESCO- AFICHE 70x100 x HOJA ROJO</t>
  </si>
  <si>
    <t xml:space="preserve"> 436   0000004</t>
  </si>
  <si>
    <t xml:space="preserve"> MURESCO- AFICHE 70x100 x HOJA ROSA</t>
  </si>
  <si>
    <t xml:space="preserve"> 436   0000015</t>
  </si>
  <si>
    <t xml:space="preserve"> MURESCO- AFICHE 70x100 x HOJA SALMON</t>
  </si>
  <si>
    <t xml:space="preserve"> 436   0000017</t>
  </si>
  <si>
    <t xml:space="preserve"> MURESCO- AFICHE 70x100 x HOJA TURQUESA</t>
  </si>
  <si>
    <t xml:space="preserve"> 436   0000009</t>
  </si>
  <si>
    <t xml:space="preserve"> MURESCO- AFICHE 70x100 x HOJA VERDE AGUA</t>
  </si>
  <si>
    <t xml:space="preserve"> 436   0000010</t>
  </si>
  <si>
    <t xml:space="preserve"> MURESCO- AFICHE 70x100 x HOJA VERDE CLARO</t>
  </si>
  <si>
    <t xml:space="preserve"> 436   0000008</t>
  </si>
  <si>
    <t xml:space="preserve"> MURESCO- AFICHE 70x100 x HOJA VERDE OSCURO</t>
  </si>
  <si>
    <t xml:space="preserve"> 436   0000014</t>
  </si>
  <si>
    <t xml:space="preserve"> MURESCO- AFICHE 70x100 x HOJA VIOLETA</t>
  </si>
  <si>
    <t xml:space="preserve"> 436   0000023</t>
  </si>
  <si>
    <t xml:space="preserve"> MURESCO- AFICHE PALTEL 70x100 x HOJA AMARILLO PASTEL</t>
  </si>
  <si>
    <t xml:space="preserve"> 436   0000022</t>
  </si>
  <si>
    <t xml:space="preserve"> MURESCO- AFICHE PALTEL 70x100 x HOJA CELESTE PASTEL</t>
  </si>
  <si>
    <t xml:space="preserve"> 436   0000024</t>
  </si>
  <si>
    <t xml:space="preserve"> MURESCO- AFICHE PALTEL 70x100 x HOJA ROSA PASTEL</t>
  </si>
  <si>
    <t>PAPEL CREPE</t>
  </si>
  <si>
    <t xml:space="preserve"> 436   0000082</t>
  </si>
  <si>
    <t xml:space="preserve"> MURESCO- PAPEL CREPE 50x200 x10 HOJAS AMARILLO</t>
  </si>
  <si>
    <t xml:space="preserve"> 436   0000075</t>
  </si>
  <si>
    <t xml:space="preserve"> MURESCO- PAPEL CREPE 50x200 x10 HOJAS AQUA</t>
  </si>
  <si>
    <t xml:space="preserve"> 436   0000080</t>
  </si>
  <si>
    <t xml:space="preserve"> MURESCO- PAPEL CREPE 50x200 x10 HOJAS AZUL</t>
  </si>
  <si>
    <t xml:space="preserve"> 436   0000078</t>
  </si>
  <si>
    <t xml:space="preserve"> MURESCO- PAPEL CREPE 50x200 x10 HOJAS AZUL BANDERA</t>
  </si>
  <si>
    <t xml:space="preserve"> 436   0000073</t>
  </si>
  <si>
    <t xml:space="preserve"> MURESCO- PAPEL CREPE 50x200 x10 HOJAS BLANCO</t>
  </si>
  <si>
    <t xml:space="preserve"> 436   0000076</t>
  </si>
  <si>
    <t xml:space="preserve"> MURESCO- PAPEL CREPE 50x200 x10 HOJAS CELESTE</t>
  </si>
  <si>
    <t xml:space="preserve"> 436   0000070</t>
  </si>
  <si>
    <t xml:space="preserve"> MURESCO- PAPEL CREPE 50x200 x10 HOJAS FUCSIA</t>
  </si>
  <si>
    <t xml:space="preserve"> 436   0000083</t>
  </si>
  <si>
    <t xml:space="preserve"> MURESCO- PAPEL CREPE 50x200 x10 HOJAS GRIS</t>
  </si>
  <si>
    <t xml:space="preserve"> 436   0000074</t>
  </si>
  <si>
    <t xml:space="preserve"> MURESCO- PAPEL CREPE 50x200 x10 HOJAS LILA</t>
  </si>
  <si>
    <t xml:space="preserve"> 436   0000081</t>
  </si>
  <si>
    <t xml:space="preserve"> MURESCO- PAPEL CREPE 50x200 x10 HOJAS MARRON</t>
  </si>
  <si>
    <t xml:space="preserve"> 436   0000069</t>
  </si>
  <si>
    <t xml:space="preserve"> MURESCO- PAPEL CREPE 50x200 x10 HOJAS NARANJA</t>
  </si>
  <si>
    <t xml:space="preserve"> 436   0000072</t>
  </si>
  <si>
    <t xml:space="preserve"> MURESCO- PAPEL CREPE 50x200 x10 HOJAS NEGRO</t>
  </si>
  <si>
    <t xml:space="preserve"> 436   0000065</t>
  </si>
  <si>
    <t xml:space="preserve"> MURESCO- PAPEL CREPE 50x200 x10 HOJAS ROJO</t>
  </si>
  <si>
    <t xml:space="preserve"> 436   0000067</t>
  </si>
  <si>
    <t xml:space="preserve"> MURESCO- PAPEL CREPE 50x200 x10 HOJAS ROSA</t>
  </si>
  <si>
    <t xml:space="preserve"> 436   0000071</t>
  </si>
  <si>
    <t xml:space="preserve"> MURESCO- PAPEL CREPE 50x200 x10 HOJAS ROSA PASTEL</t>
  </si>
  <si>
    <t xml:space="preserve"> 436   0000066</t>
  </si>
  <si>
    <t xml:space="preserve"> MURESCO- PAPEL CREPE 50x200 x10 HOJAS TURQUESA</t>
  </si>
  <si>
    <t xml:space="preserve"> 436   0000079</t>
  </si>
  <si>
    <t xml:space="preserve"> MURESCO- PAPEL CREPE 50x200 x10 HOJAS VERDE MANZANA</t>
  </si>
  <si>
    <t xml:space="preserve"> 436   0000077</t>
  </si>
  <si>
    <t xml:space="preserve"> MURESCO- PAPEL CREPE 50x200 x10 HOJAS VERDE OSCURO</t>
  </si>
  <si>
    <t xml:space="preserve"> 436   0000084</t>
  </si>
  <si>
    <t xml:space="preserve"> MURESCO- PAPEL CREPE BANDERA 50x200 x10 HOJAS BANDERA ARGENTINA</t>
  </si>
  <si>
    <t>PAPEL DE REGALO 70X100</t>
  </si>
  <si>
    <t xml:space="preserve"> 436   0000125</t>
  </si>
  <si>
    <t xml:space="preserve"> MURESCO- PAPEL AFICHE FANTASIA  70x100  x10 HOJAS  NAVIDAD</t>
  </si>
  <si>
    <t xml:space="preserve"> 436   0000126</t>
  </si>
  <si>
    <t xml:space="preserve"> MURESCO- PAPEL AFICHE FANTASIA  70x100  x10 HOJAS SURTIDO</t>
  </si>
  <si>
    <t xml:space="preserve"> 436   0000114</t>
  </si>
  <si>
    <t xml:space="preserve"> MURESCO- PAPEL DE REGALO 70x100  x100 HOJAS SURTIDO (10 MODELOS)</t>
  </si>
  <si>
    <t>REPUESTOS ESCOLARES</t>
  </si>
  <si>
    <t xml:space="preserve"> 436   0000057</t>
  </si>
  <si>
    <t xml:space="preserve"> MURESCO- REPUESTO DE DIBUJO N°3 x5 HOJAS NEGRO</t>
  </si>
  <si>
    <t xml:space="preserve"> 436   0000058</t>
  </si>
  <si>
    <t xml:space="preserve"> MURESCO- REPUESTO DE DIBUJO N°3 x6 HOJAS COLOR</t>
  </si>
  <si>
    <t xml:space="preserve"> 436   0000056</t>
  </si>
  <si>
    <t xml:space="preserve"> MURESCO- REPUESTO DE DIBUJO N°3 x8 HOJAS BLANCO</t>
  </si>
  <si>
    <t xml:space="preserve"> 436   0000060</t>
  </si>
  <si>
    <t xml:space="preserve"> MURESCO- REPUESTO DE DIBUJO N°5 x5 HOJAS NEGRO</t>
  </si>
  <si>
    <t xml:space="preserve"> 436   0000061</t>
  </si>
  <si>
    <t xml:space="preserve"> MURESCO- REPUESTO DE DIBUJO N°5 x6 HOJASCOLOR</t>
  </si>
  <si>
    <t xml:space="preserve"> 436   0000059</t>
  </si>
  <si>
    <t xml:space="preserve"> MURESCO- REPUESTO DE DIBUJO N°5 x8 HOJAS BLANCO</t>
  </si>
  <si>
    <t xml:space="preserve"> 436   0000063</t>
  </si>
  <si>
    <t xml:space="preserve"> MURESCO- REPUESTO DE DIBUJO N°6 x5 HOJAS NEGRO</t>
  </si>
  <si>
    <t xml:space="preserve"> 436   0000064</t>
  </si>
  <si>
    <t xml:space="preserve"> MURESCO- REPUESTO DE DIBUJO N°6 x6 HOJAS COLOR</t>
  </si>
  <si>
    <t xml:space="preserve"> 436   0000062</t>
  </si>
  <si>
    <t xml:space="preserve"> MURESCO- REPUESTO DE DIBUJO N°6 x8 HOJAS BLANCO</t>
  </si>
  <si>
    <t>MARCA: NICRON PORCELA FRIA 1° MARCA</t>
  </si>
  <si>
    <t>PORCELANA FRIA</t>
  </si>
  <si>
    <t xml:space="preserve">  30     07371</t>
  </si>
  <si>
    <t xml:space="preserve"> NICRON- PORCELANA FRIA LETICIA SUARES DEL CERRO X 500 GRS (20) </t>
  </si>
  <si>
    <t xml:space="preserve"> 07371</t>
  </si>
  <si>
    <t xml:space="preserve">  30     07377</t>
  </si>
  <si>
    <t xml:space="preserve"> NICRON- PORCELANA FRIA NICRON BALANCE X 400 GRS (20)</t>
  </si>
  <si>
    <t xml:space="preserve">  30     07375</t>
  </si>
  <si>
    <t xml:space="preserve"> NICRON- PORCELANA FRIA NICRON EVA X 280 GRS </t>
  </si>
  <si>
    <t xml:space="preserve"> 07375</t>
  </si>
  <si>
    <t xml:space="preserve">  30     07376</t>
  </si>
  <si>
    <t xml:space="preserve"> NICRON- PORCELANA FRIA NICRON FLEX X 500 GRS (20)</t>
  </si>
  <si>
    <t xml:space="preserve"> 07376</t>
  </si>
  <si>
    <t xml:space="preserve">  30     07374</t>
  </si>
  <si>
    <t xml:space="preserve"> NICRON- PORCELANA FRIA NICRON SOFT X 325 GRS (20) </t>
  </si>
  <si>
    <t xml:space="preserve"> 07373</t>
  </si>
  <si>
    <t xml:space="preserve">  30     07372</t>
  </si>
  <si>
    <t xml:space="preserve"> NICRON- PORCELANA FRIA NICRON X 250 GRS (40) </t>
  </si>
  <si>
    <t xml:space="preserve"> 07372</t>
  </si>
  <si>
    <t xml:space="preserve">  30     07373</t>
  </si>
  <si>
    <t xml:space="preserve"> NICRON- PORCELANA FRIA NICRON X 500 GRS (20) </t>
  </si>
  <si>
    <t>MARCA: NOZA MATERIALES PARA ARTISTAS</t>
  </si>
  <si>
    <t>ATRIL TELESCOPICO DE ALUMINIO</t>
  </si>
  <si>
    <t xml:space="preserve"> 445   0000008</t>
  </si>
  <si>
    <t xml:space="preserve"> NOZA- ATRIL TELESCOPICO DE ALUMINIO HASTA 1.80 MTS. C/ FUNDA COLGANTE</t>
  </si>
  <si>
    <t xml:space="preserve"> 98200</t>
  </si>
  <si>
    <t xml:space="preserve">   3     02278</t>
  </si>
  <si>
    <t xml:space="preserve"> NOZA- CARBONICO CARBOTIPE ESPECIALES PARA PORCELANA/ CERAMICA</t>
  </si>
  <si>
    <t xml:space="preserve"> 02278</t>
  </si>
  <si>
    <t>ESPATULA ESPECIAL PARA UV TRANSFERIBLE</t>
  </si>
  <si>
    <t xml:space="preserve"> 445   0000037</t>
  </si>
  <si>
    <t xml:space="preserve"> NOZA- ESPATULA ESPECIAL PARA TRANFER UV</t>
  </si>
  <si>
    <t xml:space="preserve"> 8417</t>
  </si>
  <si>
    <t xml:space="preserve"> 445   0000044</t>
  </si>
  <si>
    <t xml:space="preserve"> NOZA- SET ESPATULA METALICA X 3 DISTINTAS</t>
  </si>
  <si>
    <t xml:space="preserve"> 22186</t>
  </si>
  <si>
    <t xml:space="preserve"> 445   0000045</t>
  </si>
  <si>
    <t xml:space="preserve"> NOZA- SET ESPATULA METALICA X 5 DISTINTAS</t>
  </si>
  <si>
    <t xml:space="preserve"> 16208</t>
  </si>
  <si>
    <t>ESTRELLAS DE PUNTILLISMO</t>
  </si>
  <si>
    <t xml:space="preserve"> 146     00001</t>
  </si>
  <si>
    <t xml:space="preserve"> NOZA- ESTRELLA PUNTILLISMO HERRAMIENTA DE 8 PUNTAS</t>
  </si>
  <si>
    <t>GUBIAS PROFESIONALES P/ MADERA, LINOLIUN, ETC</t>
  </si>
  <si>
    <t xml:space="preserve"> 445   0000007</t>
  </si>
  <si>
    <t xml:space="preserve"> NOZA- KIT DE GUBIAS PROFESIONAL x6 (LAS PUNTAS MAS USADAS)</t>
  </si>
  <si>
    <t xml:space="preserve"> 98256</t>
  </si>
  <si>
    <t xml:space="preserve"> 445   0000026</t>
  </si>
  <si>
    <t xml:space="preserve"> NOZA- SET DE GUBIAS DETALLES x6 SURTIDAS</t>
  </si>
  <si>
    <t xml:space="preserve"> 23484</t>
  </si>
  <si>
    <t>HERRAMIENTAS PARA ARCILLA, CERAMICA Y PORCELANA FRIA</t>
  </si>
  <si>
    <t xml:space="preserve"> 445   0000021</t>
  </si>
  <si>
    <t xml:space="preserve"> NOZA- KIT CERAMISTA / PORCELANA HERRAMIENTAS x7 SURTIDO COMPLETO</t>
  </si>
  <si>
    <t xml:space="preserve"> 24003</t>
  </si>
  <si>
    <t xml:space="preserve"> 445   0000030</t>
  </si>
  <si>
    <t xml:space="preserve"> NOZA- SET CERAMISTA IDEAL P/ EMPEZAR x8 HERRAMIENTAS SURTIDAS</t>
  </si>
  <si>
    <t xml:space="preserve"> 23553</t>
  </si>
  <si>
    <t xml:space="preserve"> 445   0000025</t>
  </si>
  <si>
    <t xml:space="preserve"> NOZA- SET DE BOLILLOS MEDIANOS x4 D.P. (8 PUNTAS DISTITAS)</t>
  </si>
  <si>
    <t xml:space="preserve"> 22470</t>
  </si>
  <si>
    <t xml:space="preserve"> 445   0000046</t>
  </si>
  <si>
    <t xml:space="preserve"> NOZA- SET DE DESVASTADORES LARGOS x6 (12 PUNTAS MAS USADAS)</t>
  </si>
  <si>
    <t xml:space="preserve"> 23725</t>
  </si>
  <si>
    <t xml:space="preserve"> 445   0000018</t>
  </si>
  <si>
    <t xml:space="preserve"> NOZA- SET DE DESVASTADORES x6 (12 PUNTAS MAS USADAS)</t>
  </si>
  <si>
    <t xml:space="preserve"> 23399</t>
  </si>
  <si>
    <t xml:space="preserve"> 445   0000024</t>
  </si>
  <si>
    <t xml:space="preserve"> NOZA- SET DE MINI BOLILLOS x3 D.P. (6 PUNTAS DISTINTAS)</t>
  </si>
  <si>
    <t xml:space="preserve"> 22393</t>
  </si>
  <si>
    <t xml:space="preserve"> 445   0000020</t>
  </si>
  <si>
    <t xml:space="preserve"> NOZA- SET ESTECA MADERA+DESVASTADOR D.P. x5 (10 PUNTAS SURT.)</t>
  </si>
  <si>
    <t xml:space="preserve"> 24014</t>
  </si>
  <si>
    <t xml:space="preserve"> 445   0000006</t>
  </si>
  <si>
    <t xml:space="preserve"> NOZA- SET ESTECA METAL PROFESIONAL x5 UNID (10 PUNTAS DISTINTAS)</t>
  </si>
  <si>
    <t xml:space="preserve"> 982542</t>
  </si>
  <si>
    <t xml:space="preserve"> 445   0000002</t>
  </si>
  <si>
    <t xml:space="preserve"> NOZA- SET ESTECA MINI MODELAJE Y DETALLE x14 (28 PUNTAS DISTINTAS)</t>
  </si>
  <si>
    <t xml:space="preserve"> 982532 DT416</t>
  </si>
  <si>
    <t xml:space="preserve"> 445   0000022</t>
  </si>
  <si>
    <t xml:space="preserve"> NOZA- SET ESTECA PLASTICA x10 (20 PUNTAS DISTINTAS)</t>
  </si>
  <si>
    <t xml:space="preserve"> 21564</t>
  </si>
  <si>
    <t xml:space="preserve"> 445   0000023</t>
  </si>
  <si>
    <t xml:space="preserve"> NOZA- SET LEZNA x10 (TODOS LOS MODELOS DISTINTOS)</t>
  </si>
  <si>
    <t xml:space="preserve"> 23727</t>
  </si>
  <si>
    <t xml:space="preserve"> 445   0000001</t>
  </si>
  <si>
    <t xml:space="preserve"> NOZA- SET PINCEL GOMA MINI P/ CERAMICA x5 SURTIDOS</t>
  </si>
  <si>
    <t xml:space="preserve"> 8400 /400</t>
  </si>
  <si>
    <t>HERRAMIENTAS PARA DIBUJO Y ESCRITURA</t>
  </si>
  <si>
    <t xml:space="preserve"> 445   0000031</t>
  </si>
  <si>
    <t xml:space="preserve"> NOZA- PLUMIN x2 MANGOS + 4 PLUMAS DISTINTAS</t>
  </si>
  <si>
    <t xml:space="preserve"> 22940</t>
  </si>
  <si>
    <t xml:space="preserve"> 445   0000033</t>
  </si>
  <si>
    <t xml:space="preserve"> NOZA- SET DE BARRAS DE CARBON PROF. x6 SURTIDO DE DUREZAS</t>
  </si>
  <si>
    <t xml:space="preserve"> 24243</t>
  </si>
  <si>
    <t xml:space="preserve"> 445   0000019</t>
  </si>
  <si>
    <t xml:space="preserve"> NOZA- SET DE ESFUMINOS PROFESIONALES x3 SURTIDOS </t>
  </si>
  <si>
    <t xml:space="preserve"> 23753</t>
  </si>
  <si>
    <t xml:space="preserve"> 445   0000017</t>
  </si>
  <si>
    <t xml:space="preserve"> NOZA- SET DE ESFUMINOS PROFESIONALES x6 SURTIDOS</t>
  </si>
  <si>
    <t xml:space="preserve"> 23752</t>
  </si>
  <si>
    <t>LAPIZ DERMOGRAFICO</t>
  </si>
  <si>
    <t xml:space="preserve">  32    095890</t>
  </si>
  <si>
    <t xml:space="preserve"> NOZA- LAPIZ DERMOGRAFICO DIXON PHANO BLANCO </t>
  </si>
  <si>
    <t xml:space="preserve"> 095890</t>
  </si>
  <si>
    <t xml:space="preserve">  32    095893</t>
  </si>
  <si>
    <t xml:space="preserve"> NOZA- LAPIZ DERMOGRAFICO DIXON PHANO NEGRO </t>
  </si>
  <si>
    <t xml:space="preserve"> 095893</t>
  </si>
  <si>
    <t>MARCADORES P/ CERAMICA VITRIFICA EN HORNO HOGAR</t>
  </si>
  <si>
    <t xml:space="preserve"> 445   0000028</t>
  </si>
  <si>
    <t xml:space="preserve"> NOZA- KIT MARCADOR P/ CERAMICA P. F x12 SURT. VITRIFICA EN HORNO HOGAR</t>
  </si>
  <si>
    <t xml:space="preserve"> 24357</t>
  </si>
  <si>
    <t xml:space="preserve"> 445   0000029</t>
  </si>
  <si>
    <t xml:space="preserve"> NOZA- KIT MARCADOR P/ CERAMICA P. F x24 SURT. VITRIFICA EN HORNO HOGAR</t>
  </si>
  <si>
    <t xml:space="preserve"> 24358</t>
  </si>
  <si>
    <t>MASA SIN HORNO</t>
  </si>
  <si>
    <t xml:space="preserve">  53     02427</t>
  </si>
  <si>
    <t xml:space="preserve"> NOZA- CREALINA X 300GRAMOS </t>
  </si>
  <si>
    <t>MATERIALES PARA MANUALIDADES</t>
  </si>
  <si>
    <t xml:space="preserve"> 445   0000016</t>
  </si>
  <si>
    <t xml:space="preserve"> NOZA- KIT MARCADOR ACRILICO METALIZADO D. PUNTA x3 ORO/PLATA/BLANCO</t>
  </si>
  <si>
    <t xml:space="preserve"> CS-5002</t>
  </si>
  <si>
    <t xml:space="preserve"> 445   0000034</t>
  </si>
  <si>
    <t xml:space="preserve"> NOZA- MARCADOR ACRILICO PUNTA GRUESA x8 SURT. (16 COL) CLASICOS</t>
  </si>
  <si>
    <t xml:space="preserve"> CS-H912</t>
  </si>
  <si>
    <t xml:space="preserve"> 445   0000035</t>
  </si>
  <si>
    <t xml:space="preserve"> NOZA- MARCADOR ACRILICO PUNTA GRUESA x8 SURT. (16 COL) PASTELES</t>
  </si>
  <si>
    <t xml:space="preserve"> CS-H914</t>
  </si>
  <si>
    <t xml:space="preserve"> 445   0000036</t>
  </si>
  <si>
    <t xml:space="preserve"> NOZA- MARCADOR ACRILICO PUNTA GRUESA x8 SURT. (16 COL) TIERRAS</t>
  </si>
  <si>
    <t xml:space="preserve"> CS-H913</t>
  </si>
  <si>
    <t xml:space="preserve"> 445   0000003</t>
  </si>
  <si>
    <t xml:space="preserve"> NOZA- OJOS MOVILES AUTOADHESIVOS CHICOS x50 UNIDADES</t>
  </si>
  <si>
    <t xml:space="preserve"> 9827210CH</t>
  </si>
  <si>
    <t xml:space="preserve"> 445   0000005</t>
  </si>
  <si>
    <t xml:space="preserve"> NOZA- OJOS MOVILES AUTOADHESIVOS GRANDES x30 UNIDADES</t>
  </si>
  <si>
    <t xml:space="preserve"> 9827214GR</t>
  </si>
  <si>
    <t xml:space="preserve"> 445   0000004</t>
  </si>
  <si>
    <t xml:space="preserve"> NOZA- OJOS MOVILES AUTOADHESIVOS MEDIANOS x40UNIDADES</t>
  </si>
  <si>
    <t xml:space="preserve"> 9827212ME</t>
  </si>
  <si>
    <t xml:space="preserve"> 445   0000015</t>
  </si>
  <si>
    <t xml:space="preserve"> NOZA- SET PULSERAS 18 MODELOS + TANZA + CAJA PLASTICA CONTENEDORA</t>
  </si>
  <si>
    <t xml:space="preserve"> 3107</t>
  </si>
  <si>
    <t xml:space="preserve"> 445   0000009</t>
  </si>
  <si>
    <t xml:space="preserve"> NOZA- SET PULSERAS 24 MODELOS+ACC+TIJERA+1TANZA+CAJA PLASTICA</t>
  </si>
  <si>
    <t xml:space="preserve"> 2292</t>
  </si>
  <si>
    <t xml:space="preserve"> 445   0000010</t>
  </si>
  <si>
    <t xml:space="preserve"> NOZA- SET PULSERAS 24 MODELOS+ACC+TIJERA+2TANZA+CAJA PLASTICA</t>
  </si>
  <si>
    <t xml:space="preserve"> 2293</t>
  </si>
  <si>
    <t xml:space="preserve"> 445   0000011</t>
  </si>
  <si>
    <t xml:space="preserve"> 2388</t>
  </si>
  <si>
    <t>PASTEL TIZA PROFESIONAL</t>
  </si>
  <si>
    <t xml:space="preserve"> 445   0000027</t>
  </si>
  <si>
    <t xml:space="preserve"> NOZA- SET PASTEL TIZA PROF. x12 COLORES SURTIDOS</t>
  </si>
  <si>
    <t xml:space="preserve"> 23294</t>
  </si>
  <si>
    <t xml:space="preserve"> 445   0000032</t>
  </si>
  <si>
    <t xml:space="preserve"> NOZA- SET PASTEL TIZA x24 COLORES SURTIDOS</t>
  </si>
  <si>
    <t xml:space="preserve"> 23295</t>
  </si>
  <si>
    <t>SET DE PINTURA PROFESIONAL</t>
  </si>
  <si>
    <t xml:space="preserve"> 445   0000014</t>
  </si>
  <si>
    <t xml:space="preserve"> NOZA- SET DE ACUARELA EN POMO x12ml. x12 COLORES SURTUDOS</t>
  </si>
  <si>
    <t xml:space="preserve"> AC1212</t>
  </si>
  <si>
    <t xml:space="preserve"> 445   0000043</t>
  </si>
  <si>
    <t xml:space="preserve"> NOZA- SET DE ACUARELA PROF EN POMO x12ml. x12 COLORES SURT.</t>
  </si>
  <si>
    <t xml:space="preserve"> LW1212S</t>
  </si>
  <si>
    <t xml:space="preserve"> 445   0000040</t>
  </si>
  <si>
    <t xml:space="preserve"> NOZA- SET DE ACUARELA PROF EN POMO x12ml. x24 COLORES SURT.</t>
  </si>
  <si>
    <t xml:space="preserve"> LW2412S</t>
  </si>
  <si>
    <t xml:space="preserve"> 445   0000012</t>
  </si>
  <si>
    <t xml:space="preserve"> NOZA- SET DE PINTURA ACRILICO EN POMO x12ml. x12 COLORES SURTUDOS</t>
  </si>
  <si>
    <t xml:space="preserve"> A1212</t>
  </si>
  <si>
    <t xml:space="preserve"> 445   0000041</t>
  </si>
  <si>
    <t xml:space="preserve"> NOZA- SET DE PINTURA ACRILICO PROF EN POMO x12ml. x12 COLORES SURT.</t>
  </si>
  <si>
    <t xml:space="preserve"> LA1212S</t>
  </si>
  <si>
    <t xml:space="preserve"> 445   0000038</t>
  </si>
  <si>
    <t xml:space="preserve"> NOZA- SET DE PINTURA ACRILICO PROF EN POMO x12ml. x24 COLORES SURT.</t>
  </si>
  <si>
    <t xml:space="preserve"> LA2412S</t>
  </si>
  <si>
    <t xml:space="preserve"> 445   0000013</t>
  </si>
  <si>
    <t xml:space="preserve"> NOZA- SET DE PINTURA AL OLEO EN POMO x12ml. x12 COLORES SURTUDOS</t>
  </si>
  <si>
    <t xml:space="preserve"> O1212</t>
  </si>
  <si>
    <t xml:space="preserve"> 445   0000042</t>
  </si>
  <si>
    <t xml:space="preserve"> NOZA- SET DE PINTURA OLEO PROF EN POMO x12ml. x12 COLORES SURT.</t>
  </si>
  <si>
    <t xml:space="preserve"> LO1212S</t>
  </si>
  <si>
    <t xml:space="preserve"> 445   0000039</t>
  </si>
  <si>
    <t xml:space="preserve"> NOZA- SET DE PINTURA OLEO PROF EN POMO x12ml. x24 COLORES SURT.</t>
  </si>
  <si>
    <t xml:space="preserve"> LO2412S</t>
  </si>
  <si>
    <t>SILICONA EN BARRA</t>
  </si>
  <si>
    <t xml:space="preserve">  27     02465</t>
  </si>
  <si>
    <t xml:space="preserve"> NOZA- SILICONA FINA EN BARRA X 1KL </t>
  </si>
  <si>
    <t xml:space="preserve">  27     02466</t>
  </si>
  <si>
    <t xml:space="preserve"> NOZA- SILICONA GRUESA EN BARRA X 1KL</t>
  </si>
  <si>
    <t>MARCA: NR ARTESANIAS ACC. (EXCLUSIVO)</t>
  </si>
  <si>
    <t>CARBONILLAS PROFESIONALES</t>
  </si>
  <si>
    <t xml:space="preserve">  76    000008</t>
  </si>
  <si>
    <t xml:space="preserve"> NR- SET DE CARBONILLAS NR PROF. Nº0 X 10 UNIDADES </t>
  </si>
  <si>
    <t xml:space="preserve"> 000008</t>
  </si>
  <si>
    <t xml:space="preserve">  76    000009</t>
  </si>
  <si>
    <t xml:space="preserve"> NR- SET DE CARBONILLAS NR PROF. Nº1 X 10 UNIDADES </t>
  </si>
  <si>
    <t xml:space="preserve"> 000009</t>
  </si>
  <si>
    <t xml:space="preserve">  76    000010</t>
  </si>
  <si>
    <t xml:space="preserve"> NR- SET DE CARBONILLAS NR PROF. Nº2 X 5 UNIDADES </t>
  </si>
  <si>
    <t xml:space="preserve"> 000010</t>
  </si>
  <si>
    <t xml:space="preserve">  76    000011</t>
  </si>
  <si>
    <t xml:space="preserve"> NR- SET DE CARBONILLAS NR PROF. Nº3 X 5 UNIDADES </t>
  </si>
  <si>
    <t xml:space="preserve"> 000011</t>
  </si>
  <si>
    <t xml:space="preserve">  76    000012</t>
  </si>
  <si>
    <t xml:space="preserve"> NR- SET DE CARBONILLAS NR PROF. Nº4 X 3 UNIDADES </t>
  </si>
  <si>
    <t xml:space="preserve"> 000012</t>
  </si>
  <si>
    <t>CORTANTES DE TELGOPOR PROFESIONAL</t>
  </si>
  <si>
    <t xml:space="preserve">  76    000007</t>
  </si>
  <si>
    <t xml:space="preserve"> NR- CALADORA NR DE TELGOPOR PROF. TIPO LAPIZ MANGO ANATOMICO </t>
  </si>
  <si>
    <t xml:space="preserve"> 000007</t>
  </si>
  <si>
    <t xml:space="preserve">  76    000005</t>
  </si>
  <si>
    <t xml:space="preserve"> NR- CORTANTE NR DE TELGOPOR PROF. FILANDARI JUNIOR </t>
  </si>
  <si>
    <t xml:space="preserve"> 000005</t>
  </si>
  <si>
    <t xml:space="preserve">  76    000006</t>
  </si>
  <si>
    <t xml:space="preserve"> NR- CORTANTE NR DE TELGOPOR PROF. FILANDARI MASTER </t>
  </si>
  <si>
    <t xml:space="preserve"> 000006</t>
  </si>
  <si>
    <t xml:space="preserve">  76    000017</t>
  </si>
  <si>
    <t xml:space="preserve"> NR- REPUESTO CARRETEL ALAMBRE P/CORTANTE TELGOPOR </t>
  </si>
  <si>
    <t xml:space="preserve"> 000017</t>
  </si>
  <si>
    <t xml:space="preserve">  76    000021</t>
  </si>
  <si>
    <t xml:space="preserve"> NR- ESFUMINOS NR N2 X 10 </t>
  </si>
  <si>
    <t xml:space="preserve"> 000021</t>
  </si>
  <si>
    <t xml:space="preserve">  76    000022</t>
  </si>
  <si>
    <t xml:space="preserve"> NR- ESFUMINOS NR N4 X 10 </t>
  </si>
  <si>
    <t xml:space="preserve"> 000022</t>
  </si>
  <si>
    <t xml:space="preserve">  76    000023</t>
  </si>
  <si>
    <t xml:space="preserve"> NR- ESFUMINOS NR N6 X 10 </t>
  </si>
  <si>
    <t xml:space="preserve"> 000023</t>
  </si>
  <si>
    <t>ESTECAS DE MADERA PARA PORCELANA Y CERAMICA</t>
  </si>
  <si>
    <t xml:space="preserve">  76    000029</t>
  </si>
  <si>
    <t xml:space="preserve"> NR- SET DE ESPATULA NR X 5 UNIDADES PLASTICA </t>
  </si>
  <si>
    <t xml:space="preserve">  76    000019</t>
  </si>
  <si>
    <t xml:space="preserve"> NR- SET DE ESTECAS NR X 5 UNIDADES MADERA </t>
  </si>
  <si>
    <t xml:space="preserve"> 000019</t>
  </si>
  <si>
    <t>PIROGRABADORES PROFESIONALES</t>
  </si>
  <si>
    <t xml:space="preserve">  76    000002</t>
  </si>
  <si>
    <t xml:space="preserve"> NR- PIROGRABADOR NR PROF. 2 TEMP. CAJA DE MADERA </t>
  </si>
  <si>
    <t xml:space="preserve"> 000002</t>
  </si>
  <si>
    <t xml:space="preserve">  76    000001</t>
  </si>
  <si>
    <t xml:space="preserve"> NR- PIROGRABADOR NR PROF. 6 TEMP. CAJA DE MADERA + 3 PUNTAS </t>
  </si>
  <si>
    <t xml:space="preserve"> 000001</t>
  </si>
  <si>
    <t xml:space="preserve">  76    000003</t>
  </si>
  <si>
    <t xml:space="preserve"> NR- PIROGRABADOR NR PROF. TIPO LAPIZ C/ MANGO ANATOMICO </t>
  </si>
  <si>
    <t xml:space="preserve"> 000003</t>
  </si>
  <si>
    <t>RODILLOS DE GRABADO PROFESIONALES</t>
  </si>
  <si>
    <t xml:space="preserve">  76    000015</t>
  </si>
  <si>
    <t xml:space="preserve"> NR- RODILLO DE GRABADO NR PROF. DE GOMA FINA X 13CM </t>
  </si>
  <si>
    <t xml:space="preserve"> 000015</t>
  </si>
  <si>
    <t xml:space="preserve">  76    000013</t>
  </si>
  <si>
    <t xml:space="preserve"> NR- RODILLO DE GRABADO NR PROF. DE GOMA FINA X 5CM </t>
  </si>
  <si>
    <t xml:space="preserve">  76    000014</t>
  </si>
  <si>
    <t xml:space="preserve"> NR- RODILLO DE GRABADO NR PROF. DE GOMA FINA X 8CM </t>
  </si>
  <si>
    <t xml:space="preserve"> 000014</t>
  </si>
  <si>
    <t>TORNO MANUAL</t>
  </si>
  <si>
    <t xml:space="preserve">  76    000025</t>
  </si>
  <si>
    <t xml:space="preserve"> NR- TORNO MANUAL PARA GRABADO EN MULTIPLES SUPERFICIES </t>
  </si>
  <si>
    <t xml:space="preserve"> 000025</t>
  </si>
  <si>
    <t>MARCA: OLAMI ARTISTICO ACCESORIOS GRL</t>
  </si>
  <si>
    <t>BASE DE CORTE PROFESIONAL</t>
  </si>
  <si>
    <t xml:space="preserve"> 364     00074</t>
  </si>
  <si>
    <t xml:space="preserve"> OLAMI ARTISTICO- BASE DE CORTE PROF. 21x29.7 A4</t>
  </si>
  <si>
    <t xml:space="preserve"> TRI609</t>
  </si>
  <si>
    <t xml:space="preserve"> 364     00075</t>
  </si>
  <si>
    <t xml:space="preserve"> OLAMI ARTISTICO- BASE DE CORTE PROF. 29.7x42 A3</t>
  </si>
  <si>
    <t xml:space="preserve"> TRI610</t>
  </si>
  <si>
    <t xml:space="preserve"> 364     00076</t>
  </si>
  <si>
    <t xml:space="preserve"> OLAMI ARTISTICO- BASE DE CORTE PROF. 42x60 A2</t>
  </si>
  <si>
    <t xml:space="preserve"> TRI611</t>
  </si>
  <si>
    <t xml:space="preserve"> 364     00117</t>
  </si>
  <si>
    <t xml:space="preserve"> OLAMI ARTISTICO- BASE DE CORTE PROF. 59.4 X 84.1 </t>
  </si>
  <si>
    <t xml:space="preserve"> TRI612</t>
  </si>
  <si>
    <t>CUTTER VISTURI PROFESIONAL</t>
  </si>
  <si>
    <t xml:space="preserve"> 364     00077</t>
  </si>
  <si>
    <t xml:space="preserve"> OLAMI ARTISTICO- CUTTER BISTURI PROF.</t>
  </si>
  <si>
    <t xml:space="preserve"> TRI301</t>
  </si>
  <si>
    <t xml:space="preserve"> 364     01075</t>
  </si>
  <si>
    <t xml:space="preserve"> OLAMI ARTISTICO- CUTTER RETRACTIL FILO CERAMICO</t>
  </si>
  <si>
    <t xml:space="preserve"> TRI305</t>
  </si>
  <si>
    <t xml:space="preserve"> 364     00656</t>
  </si>
  <si>
    <t xml:space="preserve"> OLAMI ARTISTICO- CUTTER ROTATIVO / CIRCULAR PROF. 45mm TRI505</t>
  </si>
  <si>
    <t xml:space="preserve"> TRI505</t>
  </si>
  <si>
    <t xml:space="preserve"> 364     00078</t>
  </si>
  <si>
    <t xml:space="preserve"> OLAMI ARTISTICO- REP. x10 CUTTER BISTURI</t>
  </si>
  <si>
    <t xml:space="preserve"> TRI403</t>
  </si>
  <si>
    <t>ESTECA PLASTICA</t>
  </si>
  <si>
    <t xml:space="preserve"> 364     00715</t>
  </si>
  <si>
    <t xml:space="preserve"> OLAMI ARTISTICO- ESTECA PLASTICA x4 und.</t>
  </si>
  <si>
    <t xml:space="preserve"> PI 305</t>
  </si>
  <si>
    <t xml:space="preserve"> 364     01632</t>
  </si>
  <si>
    <t xml:space="preserve"> OLAMI / DIX MARCADOR  GLITTER DOBLE PUNTA X 12</t>
  </si>
  <si>
    <t xml:space="preserve"> MGDP412</t>
  </si>
  <si>
    <t xml:space="preserve"> 364     01633</t>
  </si>
  <si>
    <t xml:space="preserve"> OLAMI / DIX MARCADOR  GLITTER DOBLE PUNTA X 24</t>
  </si>
  <si>
    <t xml:space="preserve"> MGDP424</t>
  </si>
  <si>
    <t xml:space="preserve"> 364     01634</t>
  </si>
  <si>
    <t xml:space="preserve"> OLAMI / DIX MARCADOR  GLITTER DOBLE PUNTA X 36</t>
  </si>
  <si>
    <t xml:space="preserve"> MGDP436</t>
  </si>
  <si>
    <t xml:space="preserve"> 364     01636</t>
  </si>
  <si>
    <t xml:space="preserve"> OLAMI / DIX MARCADOR  GLITTER DOBLE PUNTA X 48</t>
  </si>
  <si>
    <t xml:space="preserve"> MGDP48</t>
  </si>
  <si>
    <t xml:space="preserve"> 364     00995</t>
  </si>
  <si>
    <t xml:space="preserve"> OLAMI / DIX MARCADOR  T. ACRILICA x 12 C/U</t>
  </si>
  <si>
    <t xml:space="preserve"> MAC312</t>
  </si>
  <si>
    <t xml:space="preserve"> 364     00997</t>
  </si>
  <si>
    <t xml:space="preserve"> OLAMI / DIX MARCADOR  T. ACRILICA x 24 C/U</t>
  </si>
  <si>
    <t xml:space="preserve"> MAC324</t>
  </si>
  <si>
    <t xml:space="preserve"> 364     00999</t>
  </si>
  <si>
    <t xml:space="preserve"> OLAMI / DIX MARCADOR  T. ACRILICA x 36 C/U</t>
  </si>
  <si>
    <t xml:space="preserve"> MAC336</t>
  </si>
  <si>
    <t>MARCADOR DOBLE PUNTA TINTA ALCOHOL</t>
  </si>
  <si>
    <t xml:space="preserve"> 364     00983</t>
  </si>
  <si>
    <t xml:space="preserve"> OLAMI / DIX MARCADOR DOBLE PUNTA T. ALCOHOL x 12 C/U</t>
  </si>
  <si>
    <t xml:space="preserve"> MDP12</t>
  </si>
  <si>
    <t xml:space="preserve"> 364     00985</t>
  </si>
  <si>
    <t xml:space="preserve"> OLAMI / DIX MARCADOR DOBLE PUNTA T. ALCOHOL x 24 C/U</t>
  </si>
  <si>
    <t xml:space="preserve"> MDP124</t>
  </si>
  <si>
    <t>PINCELES ARTISTICOS PROFESIONALES (EXCLUSIVO)</t>
  </si>
  <si>
    <t xml:space="preserve"> 364     00060</t>
  </si>
  <si>
    <t xml:space="preserve"> OLAMI ARTISTICO- BLISTER X 3 PINCEL PONY N*2-6-10 PI300</t>
  </si>
  <si>
    <t xml:space="preserve"> pl300</t>
  </si>
  <si>
    <t xml:space="preserve"> 364     00029</t>
  </si>
  <si>
    <t xml:space="preserve"> OLAMI ARTISTICO- PINCEL PI-120 SINTETICO REDONDO N°    000</t>
  </si>
  <si>
    <t xml:space="preserve"> PI-120 000</t>
  </si>
  <si>
    <t xml:space="preserve"> 364     00009</t>
  </si>
  <si>
    <t xml:space="preserve"> OLAMI ARTISTICO- PINCEL PI-120 SINTETICO REDONDO N°   00</t>
  </si>
  <si>
    <t xml:space="preserve"> PI-120-00</t>
  </si>
  <si>
    <t xml:space="preserve"> 364     00010</t>
  </si>
  <si>
    <t xml:space="preserve"> OLAMI ARTISTICO- PINCEL PI-120 SINTETICO REDONDO N°  0</t>
  </si>
  <si>
    <t xml:space="preserve"> PI-120-0</t>
  </si>
  <si>
    <t xml:space="preserve"> 364     00064</t>
  </si>
  <si>
    <t xml:space="preserve"> OLAMI ARTISTICO- PINCEL PI-120 SINTETICO REDONDO N°  1</t>
  </si>
  <si>
    <t xml:space="preserve"> PI-120-1</t>
  </si>
  <si>
    <t xml:space="preserve"> 364     00011</t>
  </si>
  <si>
    <t xml:space="preserve"> OLAMI ARTISTICO- PINCEL PI-120 SINTETICO REDONDO N°  2</t>
  </si>
  <si>
    <t xml:space="preserve"> PI-120-2</t>
  </si>
  <si>
    <t xml:space="preserve"> 364     00657</t>
  </si>
  <si>
    <t xml:space="preserve"> OLAMI ARTISTICO- PINCEL PI-120 SINTETICO REDONDO N°  3</t>
  </si>
  <si>
    <t xml:space="preserve"> Pl- 120-3</t>
  </si>
  <si>
    <t xml:space="preserve"> 364     00012</t>
  </si>
  <si>
    <t xml:space="preserve"> OLAMI ARTISTICO- PINCEL PI-120 SINTETICO REDONDO N°  4</t>
  </si>
  <si>
    <t xml:space="preserve"> PI-120-4</t>
  </si>
  <si>
    <t xml:space="preserve"> 364     00013</t>
  </si>
  <si>
    <t xml:space="preserve"> OLAMI ARTISTICO- PINCEL PI-120 SINTETICO REDONDO N°  6</t>
  </si>
  <si>
    <t xml:space="preserve"> PI-120-6</t>
  </si>
  <si>
    <t xml:space="preserve"> 364     00014</t>
  </si>
  <si>
    <t xml:space="preserve"> OLAMI ARTISTICO- PINCEL PI-120 SINTETICO REDONDO N°  8</t>
  </si>
  <si>
    <t xml:space="preserve"> PI-120-8</t>
  </si>
  <si>
    <t xml:space="preserve"> 364     00015</t>
  </si>
  <si>
    <t xml:space="preserve"> OLAMI ARTISTICO- PINCEL PI-120 SINTETICO REDONDO N° 10</t>
  </si>
  <si>
    <t xml:space="preserve"> PI-120-10</t>
  </si>
  <si>
    <t xml:space="preserve"> 364     00030</t>
  </si>
  <si>
    <t xml:space="preserve"> OLAMI ARTISTICO- PINCEL PI-120 SINTETICO REDONDO N° 12</t>
  </si>
  <si>
    <t xml:space="preserve"> PI-120 12</t>
  </si>
  <si>
    <t xml:space="preserve"> 364     00001</t>
  </si>
  <si>
    <t xml:space="preserve"> OLAMI ARTISTICO- PINCEL PI-138 SINTETICO LINER LARGO N°   000</t>
  </si>
  <si>
    <t xml:space="preserve"> PI-138-000</t>
  </si>
  <si>
    <t xml:space="preserve"> 364     00002</t>
  </si>
  <si>
    <t xml:space="preserve"> OLAMI ARTISTICO- PINCEL PI-138 SINTETICO LINER LARGO N°  00</t>
  </si>
  <si>
    <t xml:space="preserve"> PI-138-00</t>
  </si>
  <si>
    <t xml:space="preserve"> 364     00003</t>
  </si>
  <si>
    <t xml:space="preserve"> OLAMI ARTISTICO- PINCEL PI-138 SINTETICO LINER LARGO N° 0</t>
  </si>
  <si>
    <t xml:space="preserve"> PI-138-0</t>
  </si>
  <si>
    <t xml:space="preserve"> 364     00004</t>
  </si>
  <si>
    <t xml:space="preserve"> OLAMI ARTISTICO- PINCEL PI-138 SINTETICO LINER LARGO N° 2</t>
  </si>
  <si>
    <t xml:space="preserve"> PI-138-2</t>
  </si>
  <si>
    <t xml:space="preserve"> 364     00005</t>
  </si>
  <si>
    <t xml:space="preserve"> OLAMI ARTISTICO- PINCEL PI-139 SINTETICO LINER CORTO N°   000</t>
  </si>
  <si>
    <t xml:space="preserve"> PI-139-000</t>
  </si>
  <si>
    <t xml:space="preserve"> 364     00006</t>
  </si>
  <si>
    <t xml:space="preserve"> OLAMI ARTISTICO- PINCEL PI-139 SINTETICO LINER CORTO N°  00</t>
  </si>
  <si>
    <t xml:space="preserve"> PI-139-00</t>
  </si>
  <si>
    <t xml:space="preserve"> 364     00007</t>
  </si>
  <si>
    <t xml:space="preserve"> OLAMI ARTISTICO- PINCEL PI-139 SINTETICO LINER CORTO N° 0</t>
  </si>
  <si>
    <t xml:space="preserve"> PI-139-0</t>
  </si>
  <si>
    <t xml:space="preserve"> 364     00008</t>
  </si>
  <si>
    <t xml:space="preserve"> OLAMI ARTISTICO- PINCEL PI-139 SINTETICO LINER CORTO N° 2</t>
  </si>
  <si>
    <t xml:space="preserve"> PI-139-2</t>
  </si>
  <si>
    <t xml:space="preserve"> 364     00019</t>
  </si>
  <si>
    <t xml:space="preserve"> OLAMI ARTISTICO- PINCEL PI-140 SINTETICO CHATO N°  0</t>
  </si>
  <si>
    <t xml:space="preserve"> PL-140-0</t>
  </si>
  <si>
    <t xml:space="preserve"> 364     00061</t>
  </si>
  <si>
    <t xml:space="preserve"> OLAMI ARTISTICO- PINCEL PI-140 SINTETICO CHATO N°  1</t>
  </si>
  <si>
    <t xml:space="preserve"> PL140-1</t>
  </si>
  <si>
    <t xml:space="preserve"> 364     00020</t>
  </si>
  <si>
    <t xml:space="preserve"> OLAMI ARTISTICO- PINCEL PI-140 SINTETICO CHATO N°  2</t>
  </si>
  <si>
    <t xml:space="preserve"> PI-140-2</t>
  </si>
  <si>
    <t xml:space="preserve"> 364     00062</t>
  </si>
  <si>
    <t xml:space="preserve"> OLAMI ARTISTICO- PINCEL PI-140 SINTETICO CHATO N°  3</t>
  </si>
  <si>
    <t xml:space="preserve"> PL140-3</t>
  </si>
  <si>
    <t xml:space="preserve"> 364     00021</t>
  </si>
  <si>
    <t xml:space="preserve"> OLAMI ARTISTICO- PINCEL PI-140 SINTETICO CHATO N°  4</t>
  </si>
  <si>
    <t xml:space="preserve"> PI-140-4</t>
  </si>
  <si>
    <t xml:space="preserve"> 364     00063</t>
  </si>
  <si>
    <t xml:space="preserve"> OLAMI ARTISTICO- PINCEL PI-140 SINTETICO CHATO N°  5</t>
  </si>
  <si>
    <t xml:space="preserve"> PL140-5</t>
  </si>
  <si>
    <t xml:space="preserve"> 364     00022</t>
  </si>
  <si>
    <t xml:space="preserve"> OLAMI ARTISTICO- PINCEL PI-140 SINTETICO CHATO N°  6</t>
  </si>
  <si>
    <t xml:space="preserve"> PI-140-6</t>
  </si>
  <si>
    <t xml:space="preserve"> 364     00023</t>
  </si>
  <si>
    <t xml:space="preserve"> OLAMI ARTISTICO- PINCEL PI-140 SINTETICO CHATO N°  8</t>
  </si>
  <si>
    <t xml:space="preserve"> PI-140-8</t>
  </si>
  <si>
    <t xml:space="preserve"> 364     00024</t>
  </si>
  <si>
    <t xml:space="preserve"> OLAMI ARTISTICO- PINCEL PI-140 SINTETICO CHATO N° 10</t>
  </si>
  <si>
    <t xml:space="preserve"> PI-140-10</t>
  </si>
  <si>
    <t xml:space="preserve"> 364     00025</t>
  </si>
  <si>
    <t xml:space="preserve"> OLAMI ARTISTICO- PINCEL PI-140 SINTETICO CHATO N° 12</t>
  </si>
  <si>
    <t xml:space="preserve"> PI-140-12</t>
  </si>
  <si>
    <t xml:space="preserve"> 364     00031</t>
  </si>
  <si>
    <t xml:space="preserve"> OLAMI ARTISTICO- PINCEL PI-140 SINTETICO CHATO N° 14</t>
  </si>
  <si>
    <t xml:space="preserve"> PI-140-14</t>
  </si>
  <si>
    <t xml:space="preserve"> 364     00033</t>
  </si>
  <si>
    <t xml:space="preserve"> OLAMI ARTISTICO- PINCEL PI-146 SINTETICO ANGULAR N°   00</t>
  </si>
  <si>
    <t xml:space="preserve"> PI-146 00</t>
  </si>
  <si>
    <t xml:space="preserve"> 364     00032</t>
  </si>
  <si>
    <t xml:space="preserve"> OLAMI ARTISTICO- PINCEL PI-146 SINTETICO ANGULAR N°  0</t>
  </si>
  <si>
    <t xml:space="preserve"> PI-146 0</t>
  </si>
  <si>
    <t xml:space="preserve"> 364     00016</t>
  </si>
  <si>
    <t xml:space="preserve"> OLAMI ARTISTICO- PINCEL PI-146 SINTETICO ANGULAR N°  2</t>
  </si>
  <si>
    <t xml:space="preserve"> PI-146-2</t>
  </si>
  <si>
    <t xml:space="preserve"> 364     00017</t>
  </si>
  <si>
    <t xml:space="preserve"> OLAMI ARTISTICO- PINCEL PI-146 SINTETICO ANGULAR N°  4</t>
  </si>
  <si>
    <t xml:space="preserve"> PI-146-4</t>
  </si>
  <si>
    <t xml:space="preserve"> 364     00018</t>
  </si>
  <si>
    <t xml:space="preserve"> OLAMI ARTISTICO- PINCEL PI-146 SINTETICO ANGULAR N°  6</t>
  </si>
  <si>
    <t xml:space="preserve"> PI-146-6</t>
  </si>
  <si>
    <t xml:space="preserve"> 364     00035</t>
  </si>
  <si>
    <t xml:space="preserve"> OLAMI ARTISTICO- PINCEL PI-146 SINTETICO ANGULAR N°  8</t>
  </si>
  <si>
    <t xml:space="preserve"> PI-146 8</t>
  </si>
  <si>
    <t xml:space="preserve"> 364     00034</t>
  </si>
  <si>
    <t xml:space="preserve"> OLAMI ARTISTICO- PINCEL PI-146 SINTETICO ANGULAR N° 10</t>
  </si>
  <si>
    <t xml:space="preserve"> PI-146 10</t>
  </si>
  <si>
    <t xml:space="preserve"> 364     00036</t>
  </si>
  <si>
    <t xml:space="preserve"> OLAMI ARTISTICO- PINCEL PI-150 SINTETICO LENGUA DE GATO N°  0</t>
  </si>
  <si>
    <t xml:space="preserve"> PI-150 0 </t>
  </si>
  <si>
    <t xml:space="preserve"> 364     00039</t>
  </si>
  <si>
    <t xml:space="preserve"> OLAMI ARTISTICO- PINCEL PI-150 SINTETICO LENGUA DE GATO N°  2</t>
  </si>
  <si>
    <t xml:space="preserve"> PI-150 2</t>
  </si>
  <si>
    <t xml:space="preserve"> 364     00040</t>
  </si>
  <si>
    <t xml:space="preserve"> OLAMI ARTISTICO- PINCEL PI-150 SINTETICO LENGUA DE GATO N°  4</t>
  </si>
  <si>
    <t xml:space="preserve"> PI-150 4</t>
  </si>
  <si>
    <t xml:space="preserve"> 364     00041</t>
  </si>
  <si>
    <t xml:space="preserve"> OLAMI ARTISTICO- PINCEL PI-150 SINTETICO LENGUA DE GATO N°  6</t>
  </si>
  <si>
    <t xml:space="preserve"> PI-150 6</t>
  </si>
  <si>
    <t xml:space="preserve"> 364     00038</t>
  </si>
  <si>
    <t xml:space="preserve"> OLAMI ARTISTICO- PINCEL PI-150 SINTETICO LENGUA DE GATO N°  8</t>
  </si>
  <si>
    <t xml:space="preserve"> PI-150 12</t>
  </si>
  <si>
    <t xml:space="preserve"> 364     00037</t>
  </si>
  <si>
    <t xml:space="preserve"> OLAMI ARTISTICO- PINCEL PI-150 SINTETICO LENGUA DE GATO N° 10</t>
  </si>
  <si>
    <t xml:space="preserve"> PI-150 10</t>
  </si>
  <si>
    <t xml:space="preserve"> 364     00042</t>
  </si>
  <si>
    <t xml:space="preserve"> OLAMI ARTISTICO- PINCEL PI-150 SINTETICO LENGUA DE GATO N° 12</t>
  </si>
  <si>
    <t xml:space="preserve"> PI-150 8</t>
  </si>
  <si>
    <t xml:space="preserve"> 364     00043</t>
  </si>
  <si>
    <t xml:space="preserve"> OLAMI ARTISTICO- PINCEL PI-589 SINTETICO ABANICO N° 4</t>
  </si>
  <si>
    <t xml:space="preserve"> PI-589 4</t>
  </si>
  <si>
    <t xml:space="preserve"> 364     00044</t>
  </si>
  <si>
    <t xml:space="preserve"> OLAMI ARTISTICO- PINCEL PI-589 SINTETICO ABANICO N° 8</t>
  </si>
  <si>
    <t xml:space="preserve"> PI-589 8   </t>
  </si>
  <si>
    <t xml:space="preserve"> 364     00081</t>
  </si>
  <si>
    <t xml:space="preserve"> OLAMI ARTISTICO- PINCELETA SINTETICA N°  1 (14 MM)</t>
  </si>
  <si>
    <t xml:space="preserve"> PL 601</t>
  </si>
  <si>
    <t xml:space="preserve"> 364     00082</t>
  </si>
  <si>
    <t xml:space="preserve"> OLAMI ARTISTICO- PINCELETA SINTETICA N°  2 (17 MM)</t>
  </si>
  <si>
    <t xml:space="preserve"> PL 602</t>
  </si>
  <si>
    <t xml:space="preserve"> 364     00083</t>
  </si>
  <si>
    <t xml:space="preserve"> OLAMI ARTISTICO- PINCELETA SINTETICA N°  3 (21 MM)</t>
  </si>
  <si>
    <t xml:space="preserve"> PL 603</t>
  </si>
  <si>
    <t xml:space="preserve"> 364     00084</t>
  </si>
  <si>
    <t xml:space="preserve"> OLAMI ARTISTICO- PINCELETA SINTETICA N°  4 (24 MM)</t>
  </si>
  <si>
    <t xml:space="preserve"> PL 604</t>
  </si>
  <si>
    <t xml:space="preserve"> 364     00085</t>
  </si>
  <si>
    <t xml:space="preserve"> OLAMI ARTISTICO- PINCELETA SINTETICA N°  5 (30 MM)</t>
  </si>
  <si>
    <t xml:space="preserve"> PL 605</t>
  </si>
  <si>
    <t xml:space="preserve"> 364     00086</t>
  </si>
  <si>
    <t xml:space="preserve"> OLAMI ARTISTICO- PINCELETA SINTETICA N°  6 (34 MM)</t>
  </si>
  <si>
    <t xml:space="preserve"> PL 606</t>
  </si>
  <si>
    <t xml:space="preserve"> 364     00087</t>
  </si>
  <si>
    <t xml:space="preserve"> OLAMI ARTISTICO- PINCELETA SINTETICA N°  7 (40MM)</t>
  </si>
  <si>
    <t xml:space="preserve"> PL 607</t>
  </si>
  <si>
    <t xml:space="preserve"> 364     00088</t>
  </si>
  <si>
    <t xml:space="preserve"> OLAMI ARTISTICO- PINCELETA SINTETICA N°  8 (46 MM)</t>
  </si>
  <si>
    <t xml:space="preserve"> PL 608</t>
  </si>
  <si>
    <t xml:space="preserve"> 364     00089</t>
  </si>
  <si>
    <t xml:space="preserve"> OLAMI ARTISTICO- PINCELETA SINTETICA N°  9 (55 MM)</t>
  </si>
  <si>
    <t xml:space="preserve"> PL 609</t>
  </si>
  <si>
    <t xml:space="preserve"> 364     00090</t>
  </si>
  <si>
    <t xml:space="preserve"> OLAMI ARTISTICO- PINCELETA SINTETICA N° 10 (60 MM)</t>
  </si>
  <si>
    <t xml:space="preserve"> PL 610</t>
  </si>
  <si>
    <t xml:space="preserve"> 364     00091</t>
  </si>
  <si>
    <t xml:space="preserve"> OLAMI ARTISTICO- PINCELETA SINTETICA N° 11 (64 MM)</t>
  </si>
  <si>
    <t xml:space="preserve"> PL 611</t>
  </si>
  <si>
    <t xml:space="preserve"> 364     00092</t>
  </si>
  <si>
    <t xml:space="preserve"> OLAMI ARTISTICO- PINCELETA SINTETICA N° 12 (70 MM)</t>
  </si>
  <si>
    <t xml:space="preserve"> PL 612</t>
  </si>
  <si>
    <t>SET PINCELES SURTIDOS</t>
  </si>
  <si>
    <t xml:space="preserve"> 364     00789</t>
  </si>
  <si>
    <t xml:space="preserve"> OLAMI ARTISTICO- SET PINCELES SINTETICO SURTIDOS X 5 PL900</t>
  </si>
  <si>
    <t xml:space="preserve"> PL900</t>
  </si>
  <si>
    <t xml:space="preserve"> 364     00790</t>
  </si>
  <si>
    <t xml:space="preserve"> OLAMI ARTISTICO- SET PINCELES SINTETICO SURTIDOS X 5 PL905</t>
  </si>
  <si>
    <t xml:space="preserve"> PL905</t>
  </si>
  <si>
    <t xml:space="preserve"> 364     00791</t>
  </si>
  <si>
    <t xml:space="preserve"> OLAMI ARTISTICO- SET PINCELES SINTETICO SURTIDOS X 5 PL910</t>
  </si>
  <si>
    <t xml:space="preserve"> PL910</t>
  </si>
  <si>
    <t xml:space="preserve"> 364     00792</t>
  </si>
  <si>
    <t xml:space="preserve"> OLAMI ARTISTICO- SET PINCELES SINTETICO SURTIDOS X 5 PL915</t>
  </si>
  <si>
    <t xml:space="preserve"> PL915</t>
  </si>
  <si>
    <t xml:space="preserve"> 364     00793</t>
  </si>
  <si>
    <t xml:space="preserve"> OLAMI ARTISTICO- SET PINCELES SINTETICO SURTIDOS X 5 PL920</t>
  </si>
  <si>
    <t xml:space="preserve"> PL920</t>
  </si>
  <si>
    <t>VIRUTA-PALITO Y PALETON DE MADERA ARTISTICA</t>
  </si>
  <si>
    <t xml:space="preserve"> 364     00808</t>
  </si>
  <si>
    <t xml:space="preserve"> OLAMI ARTISTICO- PALETON  P/ MAQUETERIA COLOR PAQ X 30 UN</t>
  </si>
  <si>
    <t xml:space="preserve"> PH400</t>
  </si>
  <si>
    <t xml:space="preserve"> 364     00807</t>
  </si>
  <si>
    <t xml:space="preserve"> OLAMI ARTISTICO- PALETON  P/ MAQUETERIA NATURAL PAQ X 30 UN</t>
  </si>
  <si>
    <t xml:space="preserve"> PH300</t>
  </si>
  <si>
    <t xml:space="preserve"> 364     01608</t>
  </si>
  <si>
    <t xml:space="preserve"> OLAMI ARTISTICO- PALITO DE BROCHETTE 15 CM X 50 UNID</t>
  </si>
  <si>
    <t xml:space="preserve"> PH700</t>
  </si>
  <si>
    <t xml:space="preserve"> 364     01609</t>
  </si>
  <si>
    <t xml:space="preserve"> OLAMI ARTISTICO- PALITO DE BROCHETTE 25 CM X 50 UNID</t>
  </si>
  <si>
    <t xml:space="preserve"> PH800</t>
  </si>
  <si>
    <t xml:space="preserve"> 364     00806</t>
  </si>
  <si>
    <t xml:space="preserve"> OLAMI ARTISTICO- PALITO P/ MAQUETERIA COLOR PAQ X 50 UN</t>
  </si>
  <si>
    <t xml:space="preserve"> PH200</t>
  </si>
  <si>
    <t xml:space="preserve"> 364     00805</t>
  </si>
  <si>
    <t xml:space="preserve"> OLAMI ARTISTICO- PALITO P/ MAQUETERIA NATURAL PAQ X 50 UN</t>
  </si>
  <si>
    <t xml:space="preserve"> PH100</t>
  </si>
  <si>
    <t xml:space="preserve"> 364     00650</t>
  </si>
  <si>
    <t xml:space="preserve"> OLAMI ARTISTICO- VIRUTA DE MADERA ART. x 50GRMS.  NATURAL</t>
  </si>
  <si>
    <t xml:space="preserve"> PH500</t>
  </si>
  <si>
    <t xml:space="preserve"> 364     00655</t>
  </si>
  <si>
    <t xml:space="preserve"> OLAMI ARTISTICO- VIRUTA DE MADERA ART. x 50GRMS. AMARILLO</t>
  </si>
  <si>
    <t xml:space="preserve"> PH600</t>
  </si>
  <si>
    <t xml:space="preserve"> 364     00651</t>
  </si>
  <si>
    <t xml:space="preserve"> OLAMI ARTISTICO- VIRUTA DE MADERA ART. x 50GRMS. AZUL</t>
  </si>
  <si>
    <t xml:space="preserve"> 364     00654</t>
  </si>
  <si>
    <t xml:space="preserve"> OLAMI ARTISTICO- VIRUTA DE MADERA ART. x 50GRMS. ROJO</t>
  </si>
  <si>
    <t xml:space="preserve"> 364     00770</t>
  </si>
  <si>
    <t xml:space="preserve"> OLAMI ARTISTICO- VIRUTA DE MADERA ART. x 50GRMS. ROSA</t>
  </si>
  <si>
    <t xml:space="preserve"> 364     00653</t>
  </si>
  <si>
    <t xml:space="preserve"> OLAMI ARTISTICO- VIRUTA DE MADERA ART. x 50GRMS. VERDE</t>
  </si>
  <si>
    <t xml:space="preserve"> 364     00652</t>
  </si>
  <si>
    <t xml:space="preserve"> OLAMI ARTISTICO- VIRUTA DE MADERA ART. x 50GRMS. VIOLETA</t>
  </si>
  <si>
    <t>MARCA: OLAMI ESCOLAR / COMERCIAL</t>
  </si>
  <si>
    <t xml:space="preserve"> 364     00718</t>
  </si>
  <si>
    <t xml:space="preserve"> OLAMI ESC/COM- ABROCHADORA BLIST MINI PASTEL N°26/6  C/BROCHE(CJAX24)</t>
  </si>
  <si>
    <t xml:space="preserve"> ABR357</t>
  </si>
  <si>
    <t xml:space="preserve"> 364     00096</t>
  </si>
  <si>
    <t xml:space="preserve"> OLAMI ESC/COM- ABROCHADORA INDUSTRIAL HASTA 100 HJS (UNIDAD)</t>
  </si>
  <si>
    <t xml:space="preserve"> ABR300</t>
  </si>
  <si>
    <t xml:space="preserve"> 364     00097</t>
  </si>
  <si>
    <t xml:space="preserve"> OLAMI ESC/COM- ABROCHADORA INDUSTRIAL HASTA 200 HJS (UNIDAD)</t>
  </si>
  <si>
    <t xml:space="preserve"> ABR400</t>
  </si>
  <si>
    <t xml:space="preserve"> 364     00668</t>
  </si>
  <si>
    <t xml:space="preserve"> OLAMI ESC/COM- ABROCHADORA MINI N°10 (POTE x24)</t>
  </si>
  <si>
    <t xml:space="preserve"> ABR505</t>
  </si>
  <si>
    <t xml:space="preserve"> 364     00669</t>
  </si>
  <si>
    <t xml:space="preserve"> OLAMI ESC/COM- ABROCHADORA MINI N°24/6 (POTE x18)</t>
  </si>
  <si>
    <t xml:space="preserve"> ABR204</t>
  </si>
  <si>
    <t xml:space="preserve"> 364     00717</t>
  </si>
  <si>
    <t xml:space="preserve"> OLAMI ESC/COM- ABROCHADORA MINI PASTEL N°26/6  (CJAX12)</t>
  </si>
  <si>
    <t xml:space="preserve"> ABR224</t>
  </si>
  <si>
    <t xml:space="preserve"> 364     00095</t>
  </si>
  <si>
    <t xml:space="preserve"> OLAMI ESC/COM- ABROCHADORA N°10 HASTA 12 HJS (CAJA X 24) </t>
  </si>
  <si>
    <t xml:space="preserve"> ABR100 / 103</t>
  </si>
  <si>
    <t xml:space="preserve"> 364     00798</t>
  </si>
  <si>
    <t xml:space="preserve"> OLAMI ESC/COM- ABROCHADORA N°10 PASTEL BLISTER + 1000 BROCHES</t>
  </si>
  <si>
    <t xml:space="preserve"> ABR251</t>
  </si>
  <si>
    <t xml:space="preserve"> 364     00099</t>
  </si>
  <si>
    <t xml:space="preserve"> OLAMI ESC/COM- ABROCHADORA P/ESCRITORIO Nª26/6 (CAJA X 12)</t>
  </si>
  <si>
    <t xml:space="preserve"> ABR203</t>
  </si>
  <si>
    <t xml:space="preserve"> 364     00694</t>
  </si>
  <si>
    <t xml:space="preserve"> OLAMI ESC/COM- ABROCHADORA PINZA MINI N°10/50  (CAJAX12)</t>
  </si>
  <si>
    <t xml:space="preserve"> ABR500</t>
  </si>
  <si>
    <t xml:space="preserve"> 364     00710</t>
  </si>
  <si>
    <t xml:space="preserve"> OLAMI ESC/COM- ABROCHADORA PINZA MINI N°26/6  (CAJAX12)</t>
  </si>
  <si>
    <t xml:space="preserve"> abr501</t>
  </si>
  <si>
    <t xml:space="preserve"> 364     00103</t>
  </si>
  <si>
    <t xml:space="preserve"> OLAMI ESC/COM- ABROCHADORA PINZA N°26/6-24/6 (CAJA X 12)</t>
  </si>
  <si>
    <t xml:space="preserve"> ABR202</t>
  </si>
  <si>
    <t xml:space="preserve"> 364     00102</t>
  </si>
  <si>
    <t xml:space="preserve"> OLAMI ESC/COM- ABROCHADORA PINZA Nª10 (CAJA X 24)</t>
  </si>
  <si>
    <t xml:space="preserve"> ABR101</t>
  </si>
  <si>
    <t xml:space="preserve"> 364     00128</t>
  </si>
  <si>
    <t xml:space="preserve"> OLAMI ESC/COM- BROCHES INDUST Nª23/10 CAJA X 1000 BRO (PACK X 10 CJS)</t>
  </si>
  <si>
    <t xml:space="preserve"> BRO2310</t>
  </si>
  <si>
    <t xml:space="preserve"> 364     00129</t>
  </si>
  <si>
    <t xml:space="preserve"> OLAMI ESC/COM- BROCHES INDUST Nª23/13 CAJA X 1000 BRO (PACK X 10 CJS)</t>
  </si>
  <si>
    <t xml:space="preserve"> BRO2313</t>
  </si>
  <si>
    <t xml:space="preserve"> 364     00127</t>
  </si>
  <si>
    <t xml:space="preserve"> OLAMI ESC/COM- BROCHES INDUST Nª23/8 CAJA X 1000 BROCH (PACK X 10 CJS)</t>
  </si>
  <si>
    <t xml:space="preserve"> BRO2308</t>
  </si>
  <si>
    <t xml:space="preserve"> 364     00124</t>
  </si>
  <si>
    <t xml:space="preserve"> OLAMI ESC/COM- BROCHES Nª10 CAJA X 1000 BROC (PACK X 20 CAJITAS)</t>
  </si>
  <si>
    <t xml:space="preserve"> BRO1050</t>
  </si>
  <si>
    <t xml:space="preserve"> 364     00125</t>
  </si>
  <si>
    <t xml:space="preserve"> OLAMI ESC/COM- BROCHES Nª24/6 CAJA X 1000 BROCHES (PACK X 10 CAJITAS)</t>
  </si>
  <si>
    <t xml:space="preserve"> BRO246</t>
  </si>
  <si>
    <t xml:space="preserve"> 364     00696</t>
  </si>
  <si>
    <t xml:space="preserve"> OLAMI ESC/COM- BROCHES Nª26/6 CAJA X 1000 BROCHES (PACK X 10 CAJITAS)</t>
  </si>
  <si>
    <t xml:space="preserve"> BRO266</t>
  </si>
  <si>
    <t xml:space="preserve"> 364     00130</t>
  </si>
  <si>
    <t xml:space="preserve"> OLAMI ESC/COM- BROCHES P/ENCUADERN PLASTICO X 50 UN (PACK X 10 CJTAS)</t>
  </si>
  <si>
    <t xml:space="preserve"> MT800</t>
  </si>
  <si>
    <t xml:space="preserve"> 364     00259</t>
  </si>
  <si>
    <t xml:space="preserve"> OLAMI ESC/COM- SACABROCHE CAJA X 12 UN (CAJA X 12 UN)</t>
  </si>
  <si>
    <t xml:space="preserve"> SBRO102</t>
  </si>
  <si>
    <t xml:space="preserve"> 364     00261</t>
  </si>
  <si>
    <t xml:space="preserve"> OLAMI ESC/COM- SACABROCHE TIPO LAPIZ (CAJA X 24 UN)</t>
  </si>
  <si>
    <t xml:space="preserve"> SBRO103</t>
  </si>
  <si>
    <t>ALFILERES / CLIPS / LLAVEROS</t>
  </si>
  <si>
    <t xml:space="preserve"> 364     00105</t>
  </si>
  <si>
    <t xml:space="preserve"> OLAMI ESC/COM- ALFILER BLISTER CABEZA COLOR X 50 UN (CAJA X 24 BL)</t>
  </si>
  <si>
    <t xml:space="preserve"> MT502</t>
  </si>
  <si>
    <t xml:space="preserve"> 364     00106</t>
  </si>
  <si>
    <t xml:space="preserve"> OLAMI ESC/COM- ALFILER CABEZA COLOR X 40 - X 12  RUEDAS</t>
  </si>
  <si>
    <t xml:space="preserve"> MT403</t>
  </si>
  <si>
    <t xml:space="preserve"> 364     00104</t>
  </si>
  <si>
    <t xml:space="preserve"> OLAMI ESC/COM- ALFILER CAJA X 50 GRS (PACK X 10 CAJITAS )</t>
  </si>
  <si>
    <t xml:space="preserve"> MT400</t>
  </si>
  <si>
    <t xml:space="preserve"> 364     00133</t>
  </si>
  <si>
    <t xml:space="preserve"> OLAMI ESC/COM- CLIP COLOR N°3 28 MM CJ X 100 (PACK X 10 CJTAS)</t>
  </si>
  <si>
    <t xml:space="preserve"> MT302</t>
  </si>
  <si>
    <t xml:space="preserve"> 364     00132</t>
  </si>
  <si>
    <t xml:space="preserve"> OLAMI ESC/COM- CLIP COLOR N°4 33 MM CJ X 100 (PACK X 10 CJTAS)</t>
  </si>
  <si>
    <t xml:space="preserve"> MT301</t>
  </si>
  <si>
    <t xml:space="preserve"> 364     00131</t>
  </si>
  <si>
    <t xml:space="preserve"> OLAMI ESC/COM- CLIP COLOR N°6 50 MM CJ X 50 (PACK X 10 CJTAS)</t>
  </si>
  <si>
    <t xml:space="preserve"> MT300</t>
  </si>
  <si>
    <t xml:space="preserve"> 364     00134</t>
  </si>
  <si>
    <t xml:space="preserve"> OLAMI ESC/COM- CLIP METAL N°10 100 MM CJ X 20 UN (UNIDAD)</t>
  </si>
  <si>
    <t xml:space="preserve"> MT200</t>
  </si>
  <si>
    <t xml:space="preserve"> 364     00139</t>
  </si>
  <si>
    <t xml:space="preserve"> OLAMI ESC/COM- CLIP METAL N°3 28 MM CJ X 100 (PACK X 10 CJTAS)</t>
  </si>
  <si>
    <t xml:space="preserve"> MT205</t>
  </si>
  <si>
    <t xml:space="preserve"> 364     00138</t>
  </si>
  <si>
    <t xml:space="preserve"> OLAMI ESC/COM- CLIP METAL N°4 33 MM CJ X 100 (PACK X 10 CJTAS)</t>
  </si>
  <si>
    <t xml:space="preserve"> MT204</t>
  </si>
  <si>
    <t xml:space="preserve"> 364     00137</t>
  </si>
  <si>
    <t xml:space="preserve"> OLAMI ESC/COM- CLIP METAL N°5 38 MM CJ X 100 (PACK X 10 CJTAS)</t>
  </si>
  <si>
    <t xml:space="preserve"> MT203</t>
  </si>
  <si>
    <t xml:space="preserve"> 364     00136</t>
  </si>
  <si>
    <t xml:space="preserve"> OLAMI ESC/COM- CLIP METAL N°6 50 MM CJ X 50 (PACK X 10 CJTAS)</t>
  </si>
  <si>
    <t xml:space="preserve"> MT202</t>
  </si>
  <si>
    <t xml:space="preserve"> 364     00135</t>
  </si>
  <si>
    <t xml:space="preserve"> OLAMI ESC/COM- CLIP METAL N°7 78 MM CJ X 50 (PACK X 10 CJTAS)</t>
  </si>
  <si>
    <t xml:space="preserve"> MT201</t>
  </si>
  <si>
    <t xml:space="preserve"> 364     00168</t>
  </si>
  <si>
    <t xml:space="preserve"> OLAMI ESC/COM- LLAVEROS IDENTIFICADOR COLOR SURT POTE x50</t>
  </si>
  <si>
    <t xml:space="preserve"> LLAV801</t>
  </si>
  <si>
    <t xml:space="preserve"> 364     00697</t>
  </si>
  <si>
    <t xml:space="preserve"> OLAMI ESC/COM- PORTA CLIP MAGNETICO (CAJA X 12)</t>
  </si>
  <si>
    <t xml:space="preserve"> MT250</t>
  </si>
  <si>
    <t>APRIETA PAPEL</t>
  </si>
  <si>
    <t xml:space="preserve"> 364     00695</t>
  </si>
  <si>
    <t xml:space="preserve"> OLAMI ESC/COM- APRETADOR BINDER CLIP 19 MM CAJA X 12</t>
  </si>
  <si>
    <t xml:space="preserve"> MT104</t>
  </si>
  <si>
    <t xml:space="preserve"> 364     00110</t>
  </si>
  <si>
    <t xml:space="preserve"> OLAMI ESC/COM- APRETADOR BINDER CLIP 25 MM CAJA X 12 UNID.</t>
  </si>
  <si>
    <t xml:space="preserve"> MT103</t>
  </si>
  <si>
    <t xml:space="preserve"> 364     00109</t>
  </si>
  <si>
    <t xml:space="preserve"> OLAMI ESC/COM- APRETADOR BINDER CLIP 32 MM CAJA X 12 UNID.</t>
  </si>
  <si>
    <t xml:space="preserve"> MT102</t>
  </si>
  <si>
    <t xml:space="preserve"> 364     00108</t>
  </si>
  <si>
    <t xml:space="preserve"> OLAMI ESC/COM- APRETADOR BINDER CLIP 41 MM CAJA X 12 UNID.</t>
  </si>
  <si>
    <t xml:space="preserve"> MT101</t>
  </si>
  <si>
    <t xml:space="preserve"> 364     00107</t>
  </si>
  <si>
    <t xml:space="preserve"> OLAMI ESC/COM- APRETADOR BINDER CLIP 51 MM CAJA X 12 UNID.</t>
  </si>
  <si>
    <t xml:space="preserve"> MT100</t>
  </si>
  <si>
    <t xml:space="preserve"> 364     00112</t>
  </si>
  <si>
    <t xml:space="preserve"> OLAMI ESC/COM- APRIETA PAPELES 31 MM CAJA X 24 UNID.</t>
  </si>
  <si>
    <t xml:space="preserve"> MT701</t>
  </si>
  <si>
    <t xml:space="preserve"> 364     00113</t>
  </si>
  <si>
    <t xml:space="preserve"> OLAMI ESC/COM- APRIETA PAPELES 38 MM CAJA X 24 UNID.</t>
  </si>
  <si>
    <t xml:space="preserve"> MT702</t>
  </si>
  <si>
    <t xml:space="preserve"> 364     00114</t>
  </si>
  <si>
    <t xml:space="preserve"> OLAMI ESC/COM- APRIETA PAPELES 50 MM CAJA X 12 UNID.</t>
  </si>
  <si>
    <t xml:space="preserve"> MT703</t>
  </si>
  <si>
    <t xml:space="preserve"> 364     00115</t>
  </si>
  <si>
    <t xml:space="preserve"> OLAMI ESC/COM- APRIETA PAPELES 63 MM CAJA X 12 UNID.</t>
  </si>
  <si>
    <t xml:space="preserve"> MT704</t>
  </si>
  <si>
    <t xml:space="preserve"> 364     00116</t>
  </si>
  <si>
    <t xml:space="preserve"> OLAMI ESC/COM- APRIETA PAPELES 75 MM CAJA X12 UNID.</t>
  </si>
  <si>
    <t xml:space="preserve"> MT705</t>
  </si>
  <si>
    <t>AROS DE CARPETA</t>
  </si>
  <si>
    <t xml:space="preserve"> 364     00799</t>
  </si>
  <si>
    <t xml:space="preserve"> OLAMI ESC/COM- AROS DE CARPETA 35 MM CAJA X 100</t>
  </si>
  <si>
    <t xml:space="preserve"> MT410</t>
  </si>
  <si>
    <t xml:space="preserve"> 364     00800</t>
  </si>
  <si>
    <t xml:space="preserve"> OLAMI ESC/COM- AROS DE CARPETA 40 MM CAJA X 100</t>
  </si>
  <si>
    <t xml:space="preserve"> MT411</t>
  </si>
  <si>
    <t xml:space="preserve"> 364     00801</t>
  </si>
  <si>
    <t xml:space="preserve"> OLAMI ESC/COM- AROS DE CARPETA 50 MM CAJA X 50</t>
  </si>
  <si>
    <t xml:space="preserve"> MT412</t>
  </si>
  <si>
    <t xml:space="preserve"> 364     00802</t>
  </si>
  <si>
    <t xml:space="preserve"> OLAMI ESC/COM- AROS DE CARPETA 60 MM CAJA X 50</t>
  </si>
  <si>
    <t xml:space="preserve"> MT413</t>
  </si>
  <si>
    <t xml:space="preserve"> 364     00803</t>
  </si>
  <si>
    <t xml:space="preserve"> OLAMI ESC/COM- AROS DE CARPETA 70 MM CAJA X 50</t>
  </si>
  <si>
    <t xml:space="preserve"> MT414</t>
  </si>
  <si>
    <t>ARTICULOS AUXILIARES DE ARTISTAS</t>
  </si>
  <si>
    <t xml:space="preserve"> 364     01072</t>
  </si>
  <si>
    <t xml:space="preserve"> OLAMI ESC/COM- BASE SILICONA PARA PINTAR,AZUL(MEZCLADOR Y VASO)</t>
  </si>
  <si>
    <t xml:space="preserve"> PL 460-A</t>
  </si>
  <si>
    <t xml:space="preserve"> 364     01070</t>
  </si>
  <si>
    <t xml:space="preserve"> OLAMI ESC/COM- BASE SILICONA PARA PINTAR,CELESTE(MEZCLADOR Y VASO)</t>
  </si>
  <si>
    <t xml:space="preserve"> PL 460-C</t>
  </si>
  <si>
    <t xml:space="preserve"> 364     01064</t>
  </si>
  <si>
    <t xml:space="preserve"> OLAMI ESC/COM- BASE SILICONA PARA PINTAR,NARANJA(MEZCLADOR Y VASO)</t>
  </si>
  <si>
    <t xml:space="preserve"> PL 460-N</t>
  </si>
  <si>
    <t xml:space="preserve"> 364     01071</t>
  </si>
  <si>
    <t xml:space="preserve"> OLAMI ESC/COM- BASE SILICONA PARA PINTAR,ROSA(MEZCLADOR Y VASO)</t>
  </si>
  <si>
    <t xml:space="preserve"> PL 460-R</t>
  </si>
  <si>
    <t xml:space="preserve"> 364     01063</t>
  </si>
  <si>
    <t xml:space="preserve"> OLAMI ESC/COM- SET LIMPIA PINCEL Y PALETA MEZCADORA</t>
  </si>
  <si>
    <t xml:space="preserve"> PL 450</t>
  </si>
  <si>
    <t>BOLIGRAFO FRICCION BORRABLE Y REPUESTOS</t>
  </si>
  <si>
    <t xml:space="preserve"> 364     00118</t>
  </si>
  <si>
    <t xml:space="preserve"> OLAMI ESC/COM- BOLIGRAFO FRICCION BORRABLE  AZUL (POTE X 24)</t>
  </si>
  <si>
    <t xml:space="preserve"> GB100</t>
  </si>
  <si>
    <t xml:space="preserve"> 364     00119</t>
  </si>
  <si>
    <t xml:space="preserve"> OLAMI ESC/COM- BOLIGRAFO FRICCION BORRABLE  NEGRO (POTE X 24)</t>
  </si>
  <si>
    <t xml:space="preserve"> GB105</t>
  </si>
  <si>
    <t xml:space="preserve"> 364     00713</t>
  </si>
  <si>
    <t xml:space="preserve"> OLAMI ESC/COM- BOLIGRAFO FRICCION BORRABLE DELGADO AZ (POTE X 24)</t>
  </si>
  <si>
    <t xml:space="preserve"> GB155</t>
  </si>
  <si>
    <t xml:space="preserve"> 364     00122</t>
  </si>
  <si>
    <t xml:space="preserve"> OLAMI ESC/COM- REPUESTO BOLIGRAFO BORRABLE NEGRO X 3UN (CAJA X 24 )</t>
  </si>
  <si>
    <t xml:space="preserve"> RB075</t>
  </si>
  <si>
    <t>CHINCHES</t>
  </si>
  <si>
    <t xml:space="preserve"> 364     00150</t>
  </si>
  <si>
    <t xml:space="preserve"> OLAMI ESC/COM- CHINCHE BLISTER COLOR X 50 UN (CAJA X 24 BLISTERS)</t>
  </si>
  <si>
    <t xml:space="preserve"> MT503</t>
  </si>
  <si>
    <t xml:space="preserve"> 364     00151</t>
  </si>
  <si>
    <t xml:space="preserve"> OLAMI ESC/COM- CHINCHE BLISTER GALERA X 50 UN (CAJA X 24 BLISTERS)</t>
  </si>
  <si>
    <t xml:space="preserve"> MT401</t>
  </si>
  <si>
    <t xml:space="preserve"> 364     00149</t>
  </si>
  <si>
    <t xml:space="preserve"> OLAMI ESC/COM- CHINCHE DORADA CAJA X 100 UN (PACK X 10 CJTAS)</t>
  </si>
  <si>
    <t xml:space="preserve"> MT505</t>
  </si>
  <si>
    <t xml:space="preserve"> 364     00147</t>
  </si>
  <si>
    <t xml:space="preserve"> OLAMI ESC/COM- CHINCHE DORADA CAJA X 50 UN (PACK X 10 CJTAS)</t>
  </si>
  <si>
    <t xml:space="preserve"> MT501</t>
  </si>
  <si>
    <t xml:space="preserve"> 364     00148</t>
  </si>
  <si>
    <t xml:space="preserve"> OLAMI ESC/COM- CHINCHE PLATEADA CAJA X 100 UN (PACK X 10 CJTAS)</t>
  </si>
  <si>
    <t xml:space="preserve"> MT504</t>
  </si>
  <si>
    <t xml:space="preserve"> 364     00146</t>
  </si>
  <si>
    <t xml:space="preserve"> OLAMI ESC/COM- CHINCHE PLATEADA CAJA X 50 UN (PACK X 10 CJTAS)</t>
  </si>
  <si>
    <t xml:space="preserve"> MT500</t>
  </si>
  <si>
    <t>COFRE PORTA VALOR</t>
  </si>
  <si>
    <t xml:space="preserve"> 364     00155</t>
  </si>
  <si>
    <t xml:space="preserve"> OLAMI ESC/COM- COFRE PORTA VALORES  Nª10 25X18X9 (UNIDAD)</t>
  </si>
  <si>
    <t xml:space="preserve"> CV103</t>
  </si>
  <si>
    <t xml:space="preserve"> 364     00156</t>
  </si>
  <si>
    <t xml:space="preserve"> OLAMI ESC/COM- COFRE PORTA VALORES  Nª12 30X24X9 (UNIDAD)</t>
  </si>
  <si>
    <t xml:space="preserve"> CV104</t>
  </si>
  <si>
    <t xml:space="preserve"> 364     00153</t>
  </si>
  <si>
    <t xml:space="preserve"> OLAMI ESC/COM- COFRE PORTA VALORES  Nª6 15X12X8 (UNIDAD)</t>
  </si>
  <si>
    <t xml:space="preserve"> CV101</t>
  </si>
  <si>
    <t xml:space="preserve"> 364     00154</t>
  </si>
  <si>
    <t xml:space="preserve"> OLAMI ESC/COM- COFRE PORTA VALORES  Nª8 20X16X9 (UNIDAD)</t>
  </si>
  <si>
    <t xml:space="preserve"> CV102</t>
  </si>
  <si>
    <t xml:space="preserve"> 364     00152</t>
  </si>
  <si>
    <t xml:space="preserve"> OLAMI ESC/COM- COFRE PORTA VALORES BILLETES Nª12 30X24X9 (UNIDAD)</t>
  </si>
  <si>
    <t xml:space="preserve"> CV100</t>
  </si>
  <si>
    <t>CUTTER Y REPUESTOS</t>
  </si>
  <si>
    <t xml:space="preserve"> 364     00331</t>
  </si>
  <si>
    <t xml:space="preserve"> OLAMI ESC/COM- CUTTER GRIP GOMA 18MM C/ GUIA METAL (CAJA X 12 UN)</t>
  </si>
  <si>
    <t xml:space="preserve"> TRI203</t>
  </si>
  <si>
    <t xml:space="preserve"> 364     00330</t>
  </si>
  <si>
    <t xml:space="preserve"> OLAMI ESC/COM- CUTTER GRIP GOMA 9MM C/ GUIA METAL (CAJA X 24 UN)</t>
  </si>
  <si>
    <t xml:space="preserve"> TRI103</t>
  </si>
  <si>
    <t xml:space="preserve"> 364     00333</t>
  </si>
  <si>
    <t xml:space="preserve"> OLAMI ESC/COM- CUTTER METALICO GUIA METAL 18MM (CAJA X 12 UN)</t>
  </si>
  <si>
    <t xml:space="preserve"> TRI204</t>
  </si>
  <si>
    <t xml:space="preserve"> 364     00332</t>
  </si>
  <si>
    <t xml:space="preserve"> OLAMI ESC/COM- CUTTER METALICO GUIA METAL 9MM (CAJA X 24 UN)</t>
  </si>
  <si>
    <t xml:space="preserve"> TRI104</t>
  </si>
  <si>
    <t xml:space="preserve"> 364     00325</t>
  </si>
  <si>
    <t xml:space="preserve"> OLAMI ESC/COM- CUTTER MINI DISPLAY X 20 UN (DISPLAY X 20 )</t>
  </si>
  <si>
    <t xml:space="preserve"> TRI100</t>
  </si>
  <si>
    <t xml:space="preserve"> 364     00329</t>
  </si>
  <si>
    <t xml:space="preserve"> OLAMI ESC/COM- CUTTER PLASTICO 18MM C/ GUIA METAL (CAJA X 24 UN)</t>
  </si>
  <si>
    <t xml:space="preserve"> TRI202</t>
  </si>
  <si>
    <t xml:space="preserve"> 364     00327</t>
  </si>
  <si>
    <t xml:space="preserve"> OLAMI ESC/COM- CUTTER PLASTICO 19MM ECONOMICO(CAJA X 24 UN)</t>
  </si>
  <si>
    <t xml:space="preserve"> TRI201</t>
  </si>
  <si>
    <t xml:space="preserve"> 364     00328</t>
  </si>
  <si>
    <t xml:space="preserve"> OLAMI ESC/COM- CUTTER PLASTICO 9MM C/ GUIA METAL (CAJA X 24 UN)</t>
  </si>
  <si>
    <t xml:space="preserve"> TRI102</t>
  </si>
  <si>
    <t xml:space="preserve"> 364     00326</t>
  </si>
  <si>
    <t xml:space="preserve"> OLAMI ESC/COM- CUTTER PLASTICO 9MM ECONOMICO(CAJA X 60 UN)</t>
  </si>
  <si>
    <t xml:space="preserve"> TRI101</t>
  </si>
  <si>
    <t xml:space="preserve"> 364     00337</t>
  </si>
  <si>
    <t xml:space="preserve"> OLAMI ESC/COM- CUTTER REP TRINCHETA ANCHA 18MM (CAJA X 20 UN )</t>
  </si>
  <si>
    <t xml:space="preserve"> TRI402</t>
  </si>
  <si>
    <t xml:space="preserve"> 364     00336</t>
  </si>
  <si>
    <t xml:space="preserve"> OLAMI ESC/COM- CUTTER REP TRINCHETA ANGOSTA 9MM (CAJA X 20 UN )</t>
  </si>
  <si>
    <t xml:space="preserve"> TRI401</t>
  </si>
  <si>
    <t xml:space="preserve"> 364     01069</t>
  </si>
  <si>
    <t xml:space="preserve"> OLAMI ESC/COM- GUILLOTINA PORTATIL </t>
  </si>
  <si>
    <t xml:space="preserve"> TRI620</t>
  </si>
  <si>
    <t xml:space="preserve"> 364     00163</t>
  </si>
  <si>
    <t xml:space="preserve"> OLAMI ESC/COM- GUILLOTINA ROTATIVA A4 ESCOLAR/ARTESANAL (CAJA X 6)</t>
  </si>
  <si>
    <t xml:space="preserve"> TRI600</t>
  </si>
  <si>
    <t xml:space="preserve"> 364     00804</t>
  </si>
  <si>
    <t xml:space="preserve"> OLAMI ESC/COM- REPUESTO FILO GUILLOTINA ROTATIVA TRI 600</t>
  </si>
  <si>
    <t xml:space="preserve"> TRI650</t>
  </si>
  <si>
    <t>DISPENSER DE CINTAS</t>
  </si>
  <si>
    <t xml:space="preserve"> 364     00157</t>
  </si>
  <si>
    <t xml:space="preserve"> OLAMI ESC/COM- DISPENSADOR DE CINTA CHICO (UNIDAD)</t>
  </si>
  <si>
    <t xml:space="preserve"> MT902</t>
  </si>
  <si>
    <t xml:space="preserve"> 364     00161</t>
  </si>
  <si>
    <t xml:space="preserve"> OLAMI ESC/COM- DISPENSADOR DE CINTA DE EMPAQUE (UNIDAD)</t>
  </si>
  <si>
    <t xml:space="preserve"> MT904</t>
  </si>
  <si>
    <t xml:space="preserve"> 364     00160</t>
  </si>
  <si>
    <t xml:space="preserve"> OLAMI ESC/COM- DISPENSADOR DE CINTA DE EMPAQUE SIN GRIP (UNIDAD)</t>
  </si>
  <si>
    <t xml:space="preserve"> MT900</t>
  </si>
  <si>
    <t xml:space="preserve"> 364     00159</t>
  </si>
  <si>
    <t xml:space="preserve"> OLAMI ESC/COM- DISPENSADOR DE CINTA GRANDE (UNIDAD)</t>
  </si>
  <si>
    <t xml:space="preserve"> MT903</t>
  </si>
  <si>
    <t xml:space="preserve"> 364     00698</t>
  </si>
  <si>
    <t xml:space="preserve"> OLAMI ESC/COM- DISPENSADOR DE CINTA MEDIANO (UNIDAD)</t>
  </si>
  <si>
    <t xml:space="preserve"> MT901</t>
  </si>
  <si>
    <t>IMANES</t>
  </si>
  <si>
    <t xml:space="preserve"> 364     00164</t>
  </si>
  <si>
    <t xml:space="preserve"> OLAMI ESC/COM- BLISTER X 12 IMANES 2CM (CAJA X 12 BLISTERS)</t>
  </si>
  <si>
    <t xml:space="preserve"> MT905</t>
  </si>
  <si>
    <t xml:space="preserve"> 364     00166</t>
  </si>
  <si>
    <t xml:space="preserve"> OLAMI ESC/COM- BLISTER X 6 IMANES FUERZA 3 CM P/PIZARRA VIDRIO</t>
  </si>
  <si>
    <t xml:space="preserve"> MT909</t>
  </si>
  <si>
    <t xml:space="preserve"> 364     00165</t>
  </si>
  <si>
    <t xml:space="preserve"> OLAMI ESC/COM- BLISTER X 8 IMANES 3CM (CAJA X 12 BLISTERS)</t>
  </si>
  <si>
    <t xml:space="preserve"> MT906</t>
  </si>
  <si>
    <t>LINEA HUELLITAS LIBRERIA FANTASIA</t>
  </si>
  <si>
    <t xml:space="preserve"> 364     00813</t>
  </si>
  <si>
    <t xml:space="preserve"> OLAMI ESC/COM-  CAPUCHON DE GOMA HUELLITAS PARA LAPICES</t>
  </si>
  <si>
    <t xml:space="preserve"> CP 003</t>
  </si>
  <si>
    <t xml:space="preserve"> 364     00818</t>
  </si>
  <si>
    <t xml:space="preserve"> OLAMI ESC/COM-  LLAVEROS HUELLITAS </t>
  </si>
  <si>
    <t xml:space="preserve"> CP 008</t>
  </si>
  <si>
    <t xml:space="preserve"> 364     00817</t>
  </si>
  <si>
    <t xml:space="preserve"> OLAMI ESC/COM-  NOTAS ADHESIVAS HUELLITAS </t>
  </si>
  <si>
    <t xml:space="preserve"> CP 007</t>
  </si>
  <si>
    <t xml:space="preserve"> 364     00820</t>
  </si>
  <si>
    <t xml:space="preserve"> OLAMI ESC/COM-  REGLA HUELLITAS 15 CM</t>
  </si>
  <si>
    <t xml:space="preserve"> CP 010</t>
  </si>
  <si>
    <t xml:space="preserve"> 364     00816</t>
  </si>
  <si>
    <t xml:space="preserve"> OLAMI ESC/COM-  ROLLER GEL HUELLITAS AZUL 0.5 MM </t>
  </si>
  <si>
    <t xml:space="preserve"> CP 006</t>
  </si>
  <si>
    <t xml:space="preserve"> 364     00814</t>
  </si>
  <si>
    <t xml:space="preserve"> OLAMI ESC/COM-  SACAPUNTAS HUELLITAS C/ CAJA TRANSPARENTE</t>
  </si>
  <si>
    <t xml:space="preserve"> CP 004</t>
  </si>
  <si>
    <t xml:space="preserve"> 364     00822</t>
  </si>
  <si>
    <t xml:space="preserve"> OLAMI ESC/COM-  SACAPUNTAS HUELLITAS NEGRO C/ COLORES COMBINADOS</t>
  </si>
  <si>
    <t xml:space="preserve"> CP 012</t>
  </si>
  <si>
    <t xml:space="preserve"> 364     00821</t>
  </si>
  <si>
    <t xml:space="preserve"> OLAMI ESC/COM- GOMA DE BORRAR HUELLITAS BLISTER RETRACTIL</t>
  </si>
  <si>
    <t xml:space="preserve"> CP 011</t>
  </si>
  <si>
    <t xml:space="preserve">MARCADOR P/PIZARRA </t>
  </si>
  <si>
    <t xml:space="preserve"> 364     00787</t>
  </si>
  <si>
    <t xml:space="preserve"> OLAMI ESC/COM- CARTUCHO MARCADOR PIZARRA AZUL</t>
  </si>
  <si>
    <t xml:space="preserve"> TPI320 AZUL</t>
  </si>
  <si>
    <t xml:space="preserve"> 364     00786</t>
  </si>
  <si>
    <t xml:space="preserve"> OLAMI ESC/COM- CARTUCHO MARCADOR PIZARRA NEGRO</t>
  </si>
  <si>
    <t xml:space="preserve"> TPI320 NEGRO</t>
  </si>
  <si>
    <t xml:space="preserve"> 364     00788</t>
  </si>
  <si>
    <t xml:space="preserve"> OLAMI ESC/COM- CARTUCHO MARCADOR PIZARRA X 24 UNID SURTIDO</t>
  </si>
  <si>
    <t xml:space="preserve"> TPI320 SURTIDO</t>
  </si>
  <si>
    <t xml:space="preserve"> 364     00784</t>
  </si>
  <si>
    <t xml:space="preserve"> OLAMI ESC/COM- MARCADOR PIZARRA A CARTUCHO AZUL</t>
  </si>
  <si>
    <t xml:space="preserve"> MPI360 AZUL</t>
  </si>
  <si>
    <t xml:space="preserve"> 364     00783</t>
  </si>
  <si>
    <t xml:space="preserve"> OLAMI ESC/COM- MARCADOR PIZARRA A CARTUCHO NEGRO</t>
  </si>
  <si>
    <t xml:space="preserve"> MPI360 NEGRO</t>
  </si>
  <si>
    <t xml:space="preserve"> 364     00785</t>
  </si>
  <si>
    <t xml:space="preserve"> OLAMI ESC/COM- MARCADOR PIZARRA A CARTUCHO SURTIDO X 12 UNID</t>
  </si>
  <si>
    <t xml:space="preserve"> MPI360 SURTIDO</t>
  </si>
  <si>
    <t xml:space="preserve"> 364     00773</t>
  </si>
  <si>
    <t xml:space="preserve"> OLAMI ESC/COM- MARCADOR PIZARRA DELGADO ESTUCHE X 8 SURTIDOS</t>
  </si>
  <si>
    <t xml:space="preserve"> MPI110</t>
  </si>
  <si>
    <t xml:space="preserve"> 364     00775</t>
  </si>
  <si>
    <t xml:space="preserve"> OLAMI ESC/COM- MARCADOR PIZARRA RECARGABLE P- REDONDA AZUL</t>
  </si>
  <si>
    <t xml:space="preserve"> MPI220 AZUL</t>
  </si>
  <si>
    <t xml:space="preserve"> 364     00774</t>
  </si>
  <si>
    <t xml:space="preserve"> OLAMI ESC/COM- MARCADOR PIZARRA RECARGABLE P- REDONDA NEGRO</t>
  </si>
  <si>
    <t xml:space="preserve"> MPI220 NEGRO</t>
  </si>
  <si>
    <t xml:space="preserve"> 364     00776</t>
  </si>
  <si>
    <t xml:space="preserve"> OLAMI ESC/COM- MARCADOR PIZARRA RECARGABLE P- REDONDA ROJO</t>
  </si>
  <si>
    <t xml:space="preserve"> MPI220 ROJO</t>
  </si>
  <si>
    <t xml:space="preserve"> 364     00777</t>
  </si>
  <si>
    <t xml:space="preserve"> OLAMI ESC/COM- MARCADOR PIZARRA RECARGABLE P- REDONDA VERDE</t>
  </si>
  <si>
    <t xml:space="preserve"> MPI220 VERDE</t>
  </si>
  <si>
    <t xml:space="preserve"> 364     00779</t>
  </si>
  <si>
    <t xml:space="preserve"> OLAMI ESC/COM- TINTA RECARGA MARCADOR PIZARRA X 20 CC AZUL</t>
  </si>
  <si>
    <t xml:space="preserve"> TPI180 AZUL</t>
  </si>
  <si>
    <t xml:space="preserve"> 364     00778    </t>
  </si>
  <si>
    <t xml:space="preserve"> OLAMI ESC/COM- TINTA RECARGA MARCADOR PIZARRA X 20 CC NEGRO</t>
  </si>
  <si>
    <t xml:space="preserve"> TPI180 NEGRO</t>
  </si>
  <si>
    <t xml:space="preserve"> 364     00780</t>
  </si>
  <si>
    <t xml:space="preserve"> OLAMI ESC/COM- TINTA RECARGA MARCADOR PIZARRA X 20 CC ROJO</t>
  </si>
  <si>
    <t xml:space="preserve"> TPI180 ROJO</t>
  </si>
  <si>
    <t xml:space="preserve"> 364     00781</t>
  </si>
  <si>
    <t xml:space="preserve"> OLAMI ESC/COM- TINTA RECARGA MARCADOR PIZARRA X 20 CC VERDE</t>
  </si>
  <si>
    <t xml:space="preserve"> TPI180 VERDE</t>
  </si>
  <si>
    <t xml:space="preserve"> 364     00782</t>
  </si>
  <si>
    <t xml:space="preserve"> OLAMI ESC/COM- TINTA RECARGA MARCADOR PIZARRA X 20 CC X 12 SURTIDO</t>
  </si>
  <si>
    <t xml:space="preserve"> TPI180 SURT</t>
  </si>
  <si>
    <t xml:space="preserve"> 364     01641</t>
  </si>
  <si>
    <t xml:space="preserve"> OLAMI- ESTUCHE X 4 MARCADORES DE PIZARRA. NEGRO-ROJO-AZUL-VERDE</t>
  </si>
  <si>
    <t xml:space="preserve"> MP1230</t>
  </si>
  <si>
    <t xml:space="preserve"> 364     01108</t>
  </si>
  <si>
    <t xml:space="preserve"> OLAMI- ESTUCHE X 4 MARCADORES DE PIZARRA. VERDE- NAR -CELES Y ROSA </t>
  </si>
  <si>
    <t xml:space="preserve"> MPI240</t>
  </si>
  <si>
    <t>MARCADOR PERMANENTE</t>
  </si>
  <si>
    <t xml:space="preserve"> 364     01010</t>
  </si>
  <si>
    <t xml:space="preserve"> OLAMI ESC/COM- MARCADOR PERMANENTE DOBLE PUNTA NEGRO</t>
  </si>
  <si>
    <t xml:space="preserve"> MPE480-N</t>
  </si>
  <si>
    <t xml:space="preserve"> 364     01011</t>
  </si>
  <si>
    <t xml:space="preserve"> OLAMI ESC/COM- MARCADOR PERMANENTE DOBLE PUNTA SURTIDO X 12</t>
  </si>
  <si>
    <t xml:space="preserve"> MPE-440</t>
  </si>
  <si>
    <t xml:space="preserve"> 364     01006</t>
  </si>
  <si>
    <t xml:space="preserve"> OLAMI ESC/COM- MARCADOR PERMANENTE P.B. AZUL</t>
  </si>
  <si>
    <t xml:space="preserve"> MPE550-A</t>
  </si>
  <si>
    <t xml:space="preserve"> 364     01005</t>
  </si>
  <si>
    <t xml:space="preserve"> OLAMI ESC/COM- MARCADOR PERMANENTE P.B. NEGRO</t>
  </si>
  <si>
    <t xml:space="preserve"> MPE550-N</t>
  </si>
  <si>
    <t xml:space="preserve"> 364     01007</t>
  </si>
  <si>
    <t xml:space="preserve"> OLAMI ESC/COM- MARCADOR PERMANENTE P.B. ROJO</t>
  </si>
  <si>
    <t xml:space="preserve"> MPE550-R</t>
  </si>
  <si>
    <t xml:space="preserve"> 364     01008</t>
  </si>
  <si>
    <t xml:space="preserve"> OLAMI ESC/COM- MARCADOR PERMANENTE P.B. VERDE</t>
  </si>
  <si>
    <t xml:space="preserve"> MPE550-V</t>
  </si>
  <si>
    <t xml:space="preserve"> 364     01001</t>
  </si>
  <si>
    <t xml:space="preserve"> OLAMI ESC/COM- MARCADOR PERMANENTE P.R NEGRO</t>
  </si>
  <si>
    <t xml:space="preserve"> MPE500-N</t>
  </si>
  <si>
    <t xml:space="preserve"> 364     01004</t>
  </si>
  <si>
    <t xml:space="preserve"> OLAMI ESC/COM- MARCADOR PERMANENTE P.R VERDE</t>
  </si>
  <si>
    <t xml:space="preserve"> MPE500-V</t>
  </si>
  <si>
    <t xml:space="preserve"> 364     01002</t>
  </si>
  <si>
    <t xml:space="preserve"> OLAMI ESC/COM- MARCADOR PERMANENTE P.R. AZUL</t>
  </si>
  <si>
    <t xml:space="preserve"> MPE500-A</t>
  </si>
  <si>
    <t xml:space="preserve"> 364     01003</t>
  </si>
  <si>
    <t xml:space="preserve"> OLAMI ESC/COM- MARCADOR PERMANENTE P.R. ROJO</t>
  </si>
  <si>
    <t xml:space="preserve"> MPE500-R</t>
  </si>
  <si>
    <t xml:space="preserve"> 364     01009</t>
  </si>
  <si>
    <t xml:space="preserve"> OLAMI ESC/COM- TINTA RECARGA MARCADOR PERMANENTE NEGRO X 12</t>
  </si>
  <si>
    <t xml:space="preserve"> TPE580-N</t>
  </si>
  <si>
    <t>PERFORADORAS</t>
  </si>
  <si>
    <t xml:space="preserve"> 364     00213</t>
  </si>
  <si>
    <t xml:space="preserve"> OLAMI ESC/COM- PERFORADORA PARA  8/10 HOJAS (CAJA X 12)</t>
  </si>
  <si>
    <t xml:space="preserve"> PER507</t>
  </si>
  <si>
    <t xml:space="preserve"> 364     00220</t>
  </si>
  <si>
    <t xml:space="preserve"> OLAMI ESC/COM- PERFORADORA PARA 100 HOJAS (UNIDAD)</t>
  </si>
  <si>
    <t xml:space="preserve"> PER505</t>
  </si>
  <si>
    <t xml:space="preserve"> 364     00215</t>
  </si>
  <si>
    <t xml:space="preserve"> OLAMI ESC/COM- PERFORADORA PARA 12 HOJAS (CAJA X 12)</t>
  </si>
  <si>
    <t xml:space="preserve"> PER501</t>
  </si>
  <si>
    <t xml:space="preserve"> 364     00214</t>
  </si>
  <si>
    <t xml:space="preserve"> OLAMI ESC/COM- PERFORADORA PARA 15/18 HOJAS (CAJA X 5)</t>
  </si>
  <si>
    <t xml:space="preserve"> PER508</t>
  </si>
  <si>
    <t xml:space="preserve"> 364     00216</t>
  </si>
  <si>
    <t xml:space="preserve"> OLAMI ESC/COM- PERFORADORA PARA 20 HOJAS (CAJA X 12)</t>
  </si>
  <si>
    <t xml:space="preserve"> PER502</t>
  </si>
  <si>
    <t xml:space="preserve"> 364     00217</t>
  </si>
  <si>
    <t xml:space="preserve"> OLAMI ESC/COM- PERFORADORA PARA 30 HOJAS (UNIDAD)</t>
  </si>
  <si>
    <t xml:space="preserve"> PER503</t>
  </si>
  <si>
    <t xml:space="preserve"> 364     00699</t>
  </si>
  <si>
    <t xml:space="preserve"> OLAMI ESC/COM- PERFORADORA PARA 40 HOJAS (UNIDAD)</t>
  </si>
  <si>
    <t xml:space="preserve"> PER504</t>
  </si>
  <si>
    <t xml:space="preserve"> 364     00219</t>
  </si>
  <si>
    <t xml:space="preserve"> OLAMI ESC/COM- PERFORADORA PARA 65 HOJAS (UNIDAD)</t>
  </si>
  <si>
    <t xml:space="preserve"> PER500</t>
  </si>
  <si>
    <t xml:space="preserve"> 364     00823</t>
  </si>
  <si>
    <t xml:space="preserve"> OLAMI ESC/COM- PERFORADORA PASTEL 12 HOJAS (CAJA X 12)</t>
  </si>
  <si>
    <t xml:space="preserve"> PER310</t>
  </si>
  <si>
    <t xml:space="preserve"> 364     00824</t>
  </si>
  <si>
    <t xml:space="preserve"> OLAMI ESC/COM- PERFORADORA PASTEL 16 HOJAS (CAJA X 12)</t>
  </si>
  <si>
    <t xml:space="preserve"> PER316</t>
  </si>
  <si>
    <t xml:space="preserve"> 364     00221</t>
  </si>
  <si>
    <t xml:space="preserve"> OLAMI ESC/COM- PERFORADORA PINZA SACABOCADO 1 ORIF (CAJAX12)</t>
  </si>
  <si>
    <t xml:space="preserve"> PER506</t>
  </si>
  <si>
    <t>PINCELES ESCOLARES PONY</t>
  </si>
  <si>
    <t xml:space="preserve"> 364     00246</t>
  </si>
  <si>
    <t xml:space="preserve"> OLAMI ESC/COM- PINCEL CHATO CERDA BLISTER  x3 Nª2-6-10 (CJ X 48 BLIS)</t>
  </si>
  <si>
    <t xml:space="preserve"> PI303</t>
  </si>
  <si>
    <t xml:space="preserve"> 364     00235</t>
  </si>
  <si>
    <t xml:space="preserve"> OLAMI ESC/COM- PINCEL ESCOLAR CHATO CERDA Nª 0 (BLISTER X 12)</t>
  </si>
  <si>
    <t xml:space="preserve"> PI100</t>
  </si>
  <si>
    <t xml:space="preserve"> 364     00236</t>
  </si>
  <si>
    <t xml:space="preserve"> OLAMI ESC/COM- PINCEL ESCOLAR CHATO CERDA Nª 2 (BLISTER X 12)</t>
  </si>
  <si>
    <t xml:space="preserve"> PI102</t>
  </si>
  <si>
    <t xml:space="preserve"> 364     00237</t>
  </si>
  <si>
    <t xml:space="preserve"> OLAMI ESC/COM- PINCEL ESCOLAR CHATO CERDA Nª 4 (BLISTER X 12)</t>
  </si>
  <si>
    <t xml:space="preserve"> PI104</t>
  </si>
  <si>
    <t xml:space="preserve"> 364     00238</t>
  </si>
  <si>
    <t xml:space="preserve"> OLAMI ESC/COM- PINCEL ESCOLAR CHATO CERDA Nª 6 (BLISTER X 12)</t>
  </si>
  <si>
    <t xml:space="preserve"> PI106</t>
  </si>
  <si>
    <t xml:space="preserve"> 364     00239</t>
  </si>
  <si>
    <t xml:space="preserve"> OLAMI ESC/COM- PINCEL ESCOLAR CHATO CERDA Nª 8 (BLISTER X 12)</t>
  </si>
  <si>
    <t xml:space="preserve"> PI108</t>
  </si>
  <si>
    <t xml:space="preserve"> 364     00240</t>
  </si>
  <si>
    <t xml:space="preserve"> OLAMI ESC/COM- PINCEL ESCOLAR CHATO CERDA Nª10 (BLISTER X 12)</t>
  </si>
  <si>
    <t xml:space="preserve"> PI110</t>
  </si>
  <si>
    <t xml:space="preserve"> 364     00241</t>
  </si>
  <si>
    <t xml:space="preserve"> OLAMI ESC/COM- PINCEL ESCOLAR CHATO CERDA Nª12 (BLISTER X 12)</t>
  </si>
  <si>
    <t xml:space="preserve"> PI112</t>
  </si>
  <si>
    <t xml:space="preserve"> 364     00242</t>
  </si>
  <si>
    <t xml:space="preserve"> OLAMI ESC/COM- PINCEL ESCOLAR CHATO CERDA Nª14 (BLISTER X 12)</t>
  </si>
  <si>
    <t xml:space="preserve"> PI114</t>
  </si>
  <si>
    <t xml:space="preserve"> 364     00243</t>
  </si>
  <si>
    <t xml:space="preserve"> OLAMI ESC/COM- PINCEL ESCOLAR CHATO CERDA Nª16 (BLISTER X 12)</t>
  </si>
  <si>
    <t xml:space="preserve"> PI116</t>
  </si>
  <si>
    <t xml:space="preserve"> 364     00244</t>
  </si>
  <si>
    <t xml:space="preserve"> OLAMI ESC/COM- PINCEL ESCOLAR CHATO CERDA Nª18 (BLISTER X 12)</t>
  </si>
  <si>
    <t xml:space="preserve"> PI118</t>
  </si>
  <si>
    <t xml:space="preserve"> 364     00245</t>
  </si>
  <si>
    <t xml:space="preserve"> OLAMI ESC/COM- PINCEL ESCOLAR CHATO CERDA Nª20 (BLISTER X 12)</t>
  </si>
  <si>
    <t xml:space="preserve"> PI120</t>
  </si>
  <si>
    <t xml:space="preserve"> 364     00222</t>
  </si>
  <si>
    <t xml:space="preserve"> OLAMI ESC/COM- PINCEL ESCOLAR REDONDO PONY Nª 0 (BLISTER X 12)</t>
  </si>
  <si>
    <t xml:space="preserve"> PI200</t>
  </si>
  <si>
    <t xml:space="preserve"> 364     00223</t>
  </si>
  <si>
    <t xml:space="preserve"> OLAMI ESC/COM- PINCEL ESCOLAR REDONDO PONY Nª 1 (BLISTER X 12)</t>
  </si>
  <si>
    <t xml:space="preserve"> PI201</t>
  </si>
  <si>
    <t xml:space="preserve"> 364     00224</t>
  </si>
  <si>
    <t xml:space="preserve"> OLAMI ESC/COM- PINCEL ESCOLAR REDONDO PONY Nª 2 (BLISTER X 12)</t>
  </si>
  <si>
    <t xml:space="preserve"> PI202</t>
  </si>
  <si>
    <t xml:space="preserve"> 364     00225</t>
  </si>
  <si>
    <t xml:space="preserve"> OLAMI ESC/COM- PINCEL ESCOLAR REDONDO PONY Nª 3 (BLISTER X 12)</t>
  </si>
  <si>
    <t xml:space="preserve"> PI203</t>
  </si>
  <si>
    <t xml:space="preserve"> 364     00226</t>
  </si>
  <si>
    <t xml:space="preserve"> OLAMI ESC/COM- PINCEL ESCOLAR REDONDO PONY Nª 4 (BLISTER X 12)</t>
  </si>
  <si>
    <t xml:space="preserve"> PI204</t>
  </si>
  <si>
    <t xml:space="preserve"> 364     00227</t>
  </si>
  <si>
    <t xml:space="preserve"> OLAMI ESC/COM- PINCEL ESCOLAR REDONDO PONY Nª 5 (BLISTER X 12)</t>
  </si>
  <si>
    <t xml:space="preserve"> PI205</t>
  </si>
  <si>
    <t xml:space="preserve"> 364     00228</t>
  </si>
  <si>
    <t xml:space="preserve"> OLAMI ESC/COM- PINCEL ESCOLAR REDONDO PONY Nª 6 (BLISTER X 12)</t>
  </si>
  <si>
    <t xml:space="preserve"> PI206</t>
  </si>
  <si>
    <t xml:space="preserve"> 364     00229</t>
  </si>
  <si>
    <t xml:space="preserve"> OLAMI ESC/COM- PINCEL ESCOLAR REDONDO PONY Nª 7 (BLISTER X 12)</t>
  </si>
  <si>
    <t xml:space="preserve"> PI207</t>
  </si>
  <si>
    <t xml:space="preserve"> 364     00230</t>
  </si>
  <si>
    <t xml:space="preserve"> OLAMI ESC/COM- PINCEL ESCOLAR REDONDO PONY Nª 8 (BLISTER X 12)</t>
  </si>
  <si>
    <t xml:space="preserve"> PI208</t>
  </si>
  <si>
    <t xml:space="preserve"> 364     00231</t>
  </si>
  <si>
    <t xml:space="preserve"> OLAMI ESC/COM- PINCEL ESCOLAR REDONDO PONY Nª 9 (BLISTER X 12)</t>
  </si>
  <si>
    <t xml:space="preserve"> PI209</t>
  </si>
  <si>
    <t xml:space="preserve"> 364     00232</t>
  </si>
  <si>
    <t xml:space="preserve"> OLAMI ESC/COM- PINCEL ESCOLAR REDONDO PONY Nª10 (BLISTER X 12)</t>
  </si>
  <si>
    <t xml:space="preserve"> PI210</t>
  </si>
  <si>
    <t xml:space="preserve"> 364     00233</t>
  </si>
  <si>
    <t xml:space="preserve"> OLAMI ESC/COM- PINCEL ESCOLAR REDONDO PONY Nª11 (BLISTER X 12)</t>
  </si>
  <si>
    <t xml:space="preserve"> PI211</t>
  </si>
  <si>
    <t xml:space="preserve"> 364     00234</t>
  </si>
  <si>
    <t xml:space="preserve"> OLAMI ESC/COM- PINCEL ESCOLAR REDONDO PONY Nª12 (BLISTER X 12)</t>
  </si>
  <si>
    <t xml:space="preserve"> PI212</t>
  </si>
  <si>
    <t>PIZARRAS BLANCA-MSGNETICA-CORCHO-VIDRIO- ETC</t>
  </si>
  <si>
    <t xml:space="preserve"> 364     00827</t>
  </si>
  <si>
    <t xml:space="preserve"> OLAMI ESC/COM- BORRADOR P/PIZARRA  C/PORTA MARCADOR + 6 FELPAS</t>
  </si>
  <si>
    <t xml:space="preserve"> BORER-3</t>
  </si>
  <si>
    <t xml:space="preserve"> 364     00700</t>
  </si>
  <si>
    <t xml:space="preserve"> OLAMI ESC/COM- BORRADOR P/PIZARRA  MAGNETICO RECTANG (CAJAX12)</t>
  </si>
  <si>
    <t xml:space="preserve"> BORER-2</t>
  </si>
  <si>
    <t xml:space="preserve"> 364     00263</t>
  </si>
  <si>
    <t xml:space="preserve"> OLAMI ESC/COM- BORRADOR P/PIZARRA BCA MAGNETICO GOMA EVA (CJX12)</t>
  </si>
  <si>
    <t xml:space="preserve"> BORER-1</t>
  </si>
  <si>
    <t xml:space="preserve"> 364     00262</t>
  </si>
  <si>
    <t xml:space="preserve"> OLAMI ESC/COM- BORRADOR P/PIZARRA BCA MAGNETICO T/MOUSE (CJX12)</t>
  </si>
  <si>
    <t xml:space="preserve"> BORER-8</t>
  </si>
  <si>
    <t xml:space="preserve"> 364     01611</t>
  </si>
  <si>
    <t xml:space="preserve"> OLAMI ESC/COM- BORRADOR P/PIZARRA VIDRIO MAGNET /GOMA EVA</t>
  </si>
  <si>
    <t xml:space="preserve"> BORER-5</t>
  </si>
  <si>
    <t xml:space="preserve"> 364     00265</t>
  </si>
  <si>
    <t xml:space="preserve"> OLAMI ESC/COM- LIQUIDO LIMPIADOR PIZARRA BCA 125 ML (CJA X 16 UN)</t>
  </si>
  <si>
    <t xml:space="preserve"> PIZ203</t>
  </si>
  <si>
    <t xml:space="preserve"> 364     00828</t>
  </si>
  <si>
    <t xml:space="preserve"> OLAMI ESC/COM- PIZARRA ACRILICA + 4 MARCADORES DE TIZA</t>
  </si>
  <si>
    <t xml:space="preserve"> PIZ106</t>
  </si>
  <si>
    <t xml:space="preserve"> 364     00281</t>
  </si>
  <si>
    <t xml:space="preserve"> OLAMI ESC/COM- PIZARRA BLANCA LAMINADA ALUM 30X45 (CJA X 5 UNID)</t>
  </si>
  <si>
    <t xml:space="preserve"> PIZL3023045</t>
  </si>
  <si>
    <t xml:space="preserve"> 364     00282</t>
  </si>
  <si>
    <t xml:space="preserve"> OLAMI ESC/COM- PIZARRA BLANCA LAMINADA ALUM 45X60 (CJA X 6 UNID)</t>
  </si>
  <si>
    <t xml:space="preserve"> PIZL3024560</t>
  </si>
  <si>
    <t xml:space="preserve"> 364     00283</t>
  </si>
  <si>
    <t xml:space="preserve"> OLAMI ESC/COM- PIZARRA BLANCA LAMINADA ALUM 60X90 (CJA X 6 UNID)</t>
  </si>
  <si>
    <t xml:space="preserve"> PIZL3026090</t>
  </si>
  <si>
    <t xml:space="preserve"> 364     00284</t>
  </si>
  <si>
    <t xml:space="preserve"> OLAMI ESC/COM- PIZARRA BLANCA LAMINADA ALUM 75X100 (UNID)</t>
  </si>
  <si>
    <t xml:space="preserve"> PIZL3027510</t>
  </si>
  <si>
    <t xml:space="preserve"> 364     00285</t>
  </si>
  <si>
    <t xml:space="preserve"> OLAMI ESC/COM- PIZARRA BLANCA LAMINADA ALUM 90X120 (UNID)</t>
  </si>
  <si>
    <t xml:space="preserve"> PIZL3029012</t>
  </si>
  <si>
    <t xml:space="preserve"> 364     00286</t>
  </si>
  <si>
    <t xml:space="preserve"> OLAMI ESC/COM- PIZARRA BLANCA LAMINADA ALUM 90X150 (UNID)</t>
  </si>
  <si>
    <t xml:space="preserve"> PIZL3029015</t>
  </si>
  <si>
    <t xml:space="preserve"> 364     00287</t>
  </si>
  <si>
    <t xml:space="preserve"> OLAMI ESC/COM- PIZARRA BLANCA LAMINADA DOBLE FAZ 120X180 (UNID)</t>
  </si>
  <si>
    <t xml:space="preserve"> PIZL3021218</t>
  </si>
  <si>
    <t xml:space="preserve"> 364     00288</t>
  </si>
  <si>
    <t xml:space="preserve"> OLAMI ESC/COM- PIZARRA BLANCA LAMINADA DOBLE FAZ 120X240 (UNID)</t>
  </si>
  <si>
    <t xml:space="preserve"> PIZL3021224</t>
  </si>
  <si>
    <t xml:space="preserve"> 364     00274</t>
  </si>
  <si>
    <t xml:space="preserve"> OLAMI ESC/COM- PIZARRA BLANCA MAGNETICA ALUM 120X150 ( UNID)</t>
  </si>
  <si>
    <t xml:space="preserve"> PIZM9011215</t>
  </si>
  <si>
    <t xml:space="preserve"> 364     00275</t>
  </si>
  <si>
    <t xml:space="preserve"> OLAMI ESC/COM- PIZARRA BLANCA MAGNETICA ALUM 120X180 ( UNID)</t>
  </si>
  <si>
    <t xml:space="preserve"> PIZM9011218</t>
  </si>
  <si>
    <t xml:space="preserve"> 364     00276</t>
  </si>
  <si>
    <t xml:space="preserve"> OLAMI ESC/COM- PIZARRA BLANCA MAGNETICA ALUM 120X240 ( UNID)</t>
  </si>
  <si>
    <t xml:space="preserve"> PIZM9011224</t>
  </si>
  <si>
    <t xml:space="preserve"> 364     00277</t>
  </si>
  <si>
    <t xml:space="preserve"> OLAMI ESC/COM- PIZARRA BLANCA MAGNETICA ALUM 120X300 ( UNID)</t>
  </si>
  <si>
    <t xml:space="preserve"> PIZM9011230</t>
  </si>
  <si>
    <t xml:space="preserve"> 364     00268</t>
  </si>
  <si>
    <t xml:space="preserve"> OLAMI ESC/COM- PIZARRA BLANCA MAGNETICA ALUM 30X45 (CJA X 5 UNID)</t>
  </si>
  <si>
    <t xml:space="preserve"> PIZM9013045</t>
  </si>
  <si>
    <t xml:space="preserve"> 364     00278</t>
  </si>
  <si>
    <t xml:space="preserve"> OLAMI ESC/COM- PIZARRA BLANCA MAGNETICA ALUM 35.5X43 1 MARC + 2 IMAN</t>
  </si>
  <si>
    <t xml:space="preserve"> PIZ200</t>
  </si>
  <si>
    <t xml:space="preserve"> 364     00279</t>
  </si>
  <si>
    <t xml:space="preserve"> OLAMI ESC/COM- PIZARRA BLANCA MAGNETICA ALUM 43X58 1 MARC + 2 IMAN</t>
  </si>
  <si>
    <t xml:space="preserve"> PIZ201</t>
  </si>
  <si>
    <t xml:space="preserve"> 364     00269</t>
  </si>
  <si>
    <t xml:space="preserve"> OLAMI ESC/COM- PIZARRA BLANCA MAGNETICA ALUM 45X60 (CJA X 6 UNID)</t>
  </si>
  <si>
    <t xml:space="preserve"> PIZM9014560</t>
  </si>
  <si>
    <t xml:space="preserve"> 364     00270</t>
  </si>
  <si>
    <t xml:space="preserve"> OLAMI ESC/COM- PIZARRA BLANCA MAGNETICA ALUM 60X90 (CJA X 6 UNID)</t>
  </si>
  <si>
    <t xml:space="preserve"> PIZM9016090</t>
  </si>
  <si>
    <t xml:space="preserve"> 364     00271</t>
  </si>
  <si>
    <t xml:space="preserve"> OLAMI ESC/COM- PIZARRA BLANCA MAGNETICA ALUM 75X100 ( UNID)</t>
  </si>
  <si>
    <t xml:space="preserve"> PIZM9017510</t>
  </si>
  <si>
    <t xml:space="preserve"> 364     00272</t>
  </si>
  <si>
    <t xml:space="preserve"> OLAMI ESC/COM- PIZARRA BLANCA MAGNETICA ALUM 90X120 ( UNID)</t>
  </si>
  <si>
    <t xml:space="preserve"> PIZM9019012</t>
  </si>
  <si>
    <t xml:space="preserve"> 364     00273</t>
  </si>
  <si>
    <t xml:space="preserve"> OLAMI ESC/COM- PIZARRA BLANCA MAGNETICA ALUM 90X150 ( UNID)</t>
  </si>
  <si>
    <t xml:space="preserve"> PIZM9019015</t>
  </si>
  <si>
    <t xml:space="preserve"> 364     00314</t>
  </si>
  <si>
    <t xml:space="preserve"> OLAMI ESC/COM- PIZARRA BLANCA MAGNETICA MARCO COLOR 21X28(CJAX12)</t>
  </si>
  <si>
    <t xml:space="preserve"> PIZ100</t>
  </si>
  <si>
    <t xml:space="preserve"> 364     00315</t>
  </si>
  <si>
    <t xml:space="preserve"> OLAMI ESC/COM- PIZARRA BLANCA MAGNETICA MARCO COLOR 28X35 (CJAX12)</t>
  </si>
  <si>
    <t xml:space="preserve"> PIZ101</t>
  </si>
  <si>
    <t xml:space="preserve"> 364     00079</t>
  </si>
  <si>
    <t xml:space="preserve"> OLAMI ESC/COM- PIZARRA BLANCA MAGNETICA PLANNER 35 X 35 CM</t>
  </si>
  <si>
    <t xml:space="preserve"> PIZ104</t>
  </si>
  <si>
    <t xml:space="preserve"> 364     00829</t>
  </si>
  <si>
    <t xml:space="preserve"> OLAMI ESC/COM- PIZARRA COFEE STORE DE LETRAS INTERCAMBIABLES</t>
  </si>
  <si>
    <t xml:space="preserve"> PIZ107</t>
  </si>
  <si>
    <t xml:space="preserve"> 364     00294</t>
  </si>
  <si>
    <t xml:space="preserve"> OLAMI ESC/COM- PIZARRA CORCHO ALUMINIO 120X180 (UNIDAD)</t>
  </si>
  <si>
    <t xml:space="preserve"> PIZC3101218</t>
  </si>
  <si>
    <t xml:space="preserve"> 364     00290</t>
  </si>
  <si>
    <t xml:space="preserve"> OLAMI ESC/COM- PIZARRA CORCHO ALUMINIO 30X45 (CAJAX5)</t>
  </si>
  <si>
    <t xml:space="preserve"> PIZC3413045</t>
  </si>
  <si>
    <t xml:space="preserve"> 364     00291</t>
  </si>
  <si>
    <t xml:space="preserve"> OLAMI ESC/COM- PIZARRA CORCHO ALUMINIO 45X60 (CAJAX6)</t>
  </si>
  <si>
    <t xml:space="preserve"> PIZC3414560</t>
  </si>
  <si>
    <t xml:space="preserve"> 364     00292</t>
  </si>
  <si>
    <t xml:space="preserve"> OLAMI ESC/COM- PIZARRA CORCHO ALUMINIO 60X90 (CAJAX6)</t>
  </si>
  <si>
    <t xml:space="preserve"> PIZC3416090</t>
  </si>
  <si>
    <t xml:space="preserve"> 364     00293</t>
  </si>
  <si>
    <t xml:space="preserve"> OLAMI ESC/COM- PIZARRA CORCHO ALUMINIO 90X120 (UNIDAD)</t>
  </si>
  <si>
    <t xml:space="preserve"> PIZC3419012</t>
  </si>
  <si>
    <t xml:space="preserve"> 364     00307</t>
  </si>
  <si>
    <t xml:space="preserve"> OLAMI ESC/COM- PIZARRA DE VIDRIO MAGNETICA 100X150 (UNIDAD)</t>
  </si>
  <si>
    <t xml:space="preserve"> PIZV1015</t>
  </si>
  <si>
    <t xml:space="preserve"> 364     00304</t>
  </si>
  <si>
    <t xml:space="preserve"> OLAMI ESC/COM- PIZARRA DE VIDRIO MAGNETICA 45X60 (UNIDAD)</t>
  </si>
  <si>
    <t xml:space="preserve"> PIZV4565</t>
  </si>
  <si>
    <t xml:space="preserve"> 364     00305</t>
  </si>
  <si>
    <t xml:space="preserve"> OLAMI ESC/COM- PIZARRA DE VIDRIO MAGNETICA 60X90 (UNIDAD)</t>
  </si>
  <si>
    <t xml:space="preserve"> PIZV6090</t>
  </si>
  <si>
    <t xml:space="preserve"> 364     00306</t>
  </si>
  <si>
    <t xml:space="preserve"> OLAMI ESC/COM- PIZARRA DE VIDRIO MAGNETICA 90X120 (UNIDAD)</t>
  </si>
  <si>
    <t xml:space="preserve"> PIZV9012</t>
  </si>
  <si>
    <t xml:space="preserve"> 364     00830</t>
  </si>
  <si>
    <t xml:space="preserve"> OLAMI ESC/COM- PIZARRA ORGANIZADOR DE PARED GRIS C/ACCESORIOS</t>
  </si>
  <si>
    <t xml:space="preserve"> PIZ108</t>
  </si>
  <si>
    <t xml:space="preserve"> 364     00831</t>
  </si>
  <si>
    <t xml:space="preserve"> OLAMI ESC/COM- PIZARRA ORGANIZADOR DE PARED2 PLASTIG PEG</t>
  </si>
  <si>
    <t xml:space="preserve"> PIZ109</t>
  </si>
  <si>
    <t xml:space="preserve"> 364     00311   Z</t>
  </si>
  <si>
    <t xml:space="preserve"> OLAMI ESC/COM- PIZARRA PARED 60X120 (PACK X 4)</t>
  </si>
  <si>
    <t xml:space="preserve"> PIZRU60120</t>
  </si>
  <si>
    <t xml:space="preserve"> 364     00300</t>
  </si>
  <si>
    <t xml:space="preserve"> OLAMI ESC/COM- PIZARRA PEDESTAL BL MAGNET DOBLE FAZ 90X120 (UNIDAD)</t>
  </si>
  <si>
    <t xml:space="preserve"> PIZPED9012</t>
  </si>
  <si>
    <t xml:space="preserve"> 364     00646</t>
  </si>
  <si>
    <t xml:space="preserve"> OLAMI ESC/COM- PIZARRA PEDESTAL BL MAGNET DOBLE FAZ 90X150 (UNIDAD)</t>
  </si>
  <si>
    <t xml:space="preserve"> PIZPED9015</t>
  </si>
  <si>
    <t xml:space="preserve"> 364     00301</t>
  </si>
  <si>
    <t xml:space="preserve"> OLAMI ESC/COM- PIZARRA PEDESTAL BL MAGNET DOBLE FAZ 90X180 (UNIDAD)</t>
  </si>
  <si>
    <t xml:space="preserve"> PIZPED9018</t>
  </si>
  <si>
    <t xml:space="preserve"> 364     00317</t>
  </si>
  <si>
    <t xml:space="preserve"> OLAMI ESC/COM- PIZARRA PLANNER MAGNE C/ CORCHO  43X58 (CAJA X 6 UN)</t>
  </si>
  <si>
    <t xml:space="preserve"> PIZ105</t>
  </si>
  <si>
    <t xml:space="preserve"> 364     00299</t>
  </si>
  <si>
    <t xml:space="preserve"> OLAMI ESC/COM- PIZARRA ROTAFOLIO 4 PIES MAGNETICO 75X100 (UNIDAD)</t>
  </si>
  <si>
    <t xml:space="preserve"> PIZFIJ100</t>
  </si>
  <si>
    <t xml:space="preserve"> 364     00296</t>
  </si>
  <si>
    <t xml:space="preserve"> OLAMI ESC/COM- PIZARRA ROTAFOLIO BLANCO LAMINADO 70X100 (UNIDAD)</t>
  </si>
  <si>
    <t xml:space="preserve"> ROTL81027010</t>
  </si>
  <si>
    <t xml:space="preserve"> 364     00297</t>
  </si>
  <si>
    <t xml:space="preserve"> OLAMI ESC/COM- PIZARRA ROTAFOLIO BLANCO MAGNET C/RUEDA 70X100 (UNIDAD)</t>
  </si>
  <si>
    <t xml:space="preserve"> ROTMOV7010</t>
  </si>
  <si>
    <t xml:space="preserve"> 364     00295</t>
  </si>
  <si>
    <t xml:space="preserve"> OLAMI ESC/COM- PIZARRA ROTAFOLIO BLANCO MAGNETICO 70X100 (UNIDAD)</t>
  </si>
  <si>
    <t xml:space="preserve"> ROTM81017010</t>
  </si>
  <si>
    <t xml:space="preserve"> 364     00298</t>
  </si>
  <si>
    <t xml:space="preserve"> OLAMI ESC/COM- PIZARRA ROTAFOLIO VIDRIO MAGNETICO 70X100 (UNIDAD)</t>
  </si>
  <si>
    <t xml:space="preserve"> ROTV7010</t>
  </si>
  <si>
    <t xml:space="preserve"> 364     00302</t>
  </si>
  <si>
    <t xml:space="preserve"> OLAMI ESC/COM- PIZARRA VITRINA DE CORCHO C/PUERTA 60X90 (UNIDAD)</t>
  </si>
  <si>
    <t xml:space="preserve"> VITCOR6090</t>
  </si>
  <si>
    <t xml:space="preserve"> 364     00303</t>
  </si>
  <si>
    <t xml:space="preserve"> OLAMI ESC/COM- PIZARRA VITRINA DE CORCHO C/PUERTA 90X120 (UNIDAD)</t>
  </si>
  <si>
    <t xml:space="preserve"> VITCOR9012</t>
  </si>
  <si>
    <t xml:space="preserve"> 364     00267</t>
  </si>
  <si>
    <t xml:space="preserve"> OLAMI ESC/COM- REPUESTO DE HOJA ROTAFOLIO 20HJ 60X95 XUNI</t>
  </si>
  <si>
    <t xml:space="preserve"> RROT20HJ</t>
  </si>
  <si>
    <t xml:space="preserve"> 364     00266</t>
  </si>
  <si>
    <t xml:space="preserve"> OLAMI ESC/COM- VASO PORTA MARCADOR (CAJA X 12 UN )</t>
  </si>
  <si>
    <t xml:space="preserve"> PMAR760</t>
  </si>
  <si>
    <t>POCILLOS MEZCLADORES</t>
  </si>
  <si>
    <t xml:space="preserve"> 364     00251</t>
  </si>
  <si>
    <t xml:space="preserve"> OLAMI ESC/COM- MEZCLADOR BLISTER 6 CAVIDADES X 6 UN  (BLISTER X 6)</t>
  </si>
  <si>
    <t xml:space="preserve"> PL302</t>
  </si>
  <si>
    <t xml:space="preserve"> 364     00250</t>
  </si>
  <si>
    <t xml:space="preserve"> OLAMI ESC/COM- MEZCLADOR BLISTER 8 CAVIDADES X 6 UN  (BLISTER X 6)</t>
  </si>
  <si>
    <t xml:space="preserve"> PL301</t>
  </si>
  <si>
    <t>PORTA BLOCK</t>
  </si>
  <si>
    <t xml:space="preserve"> 364     00826</t>
  </si>
  <si>
    <t xml:space="preserve"> OLAMI ESC/COM- PORTA BLOCK FUTBOL</t>
  </si>
  <si>
    <t xml:space="preserve"> MT960</t>
  </si>
  <si>
    <t xml:space="preserve"> 364     00255</t>
  </si>
  <si>
    <t xml:space="preserve"> OLAMI ESC/COM- PORTA BLOCK MADERA A4 (CAJA X 12 UN)</t>
  </si>
  <si>
    <t xml:space="preserve"> MT910</t>
  </si>
  <si>
    <t xml:space="preserve"> 364     01610</t>
  </si>
  <si>
    <t xml:space="preserve"> OLAMI ESC/COM- PORTA BLOCK MADERA A5</t>
  </si>
  <si>
    <t xml:space="preserve"> MT940</t>
  </si>
  <si>
    <t xml:space="preserve"> 364     00256</t>
  </si>
  <si>
    <t xml:space="preserve"> OLAMI ESC/COM- PORTA BLOCK MADERA OFICIO (CAJA X 12 UN)</t>
  </si>
  <si>
    <t xml:space="preserve"> MT920</t>
  </si>
  <si>
    <t xml:space="preserve"> 364     00257</t>
  </si>
  <si>
    <t xml:space="preserve"> OLAMI ESC/COM- PORTA BLOCK PLASTICO  A5 (CAJA X 12 UN)</t>
  </si>
  <si>
    <t xml:space="preserve"> MT930</t>
  </si>
  <si>
    <t xml:space="preserve"> 364     00252</t>
  </si>
  <si>
    <t xml:space="preserve"> OLAMI ESC/COM- PORTA BLOCK PLASTICO A4 (CAJA X 12 UN)</t>
  </si>
  <si>
    <t xml:space="preserve"> MT907</t>
  </si>
  <si>
    <t xml:space="preserve"> 364     00253</t>
  </si>
  <si>
    <t xml:space="preserve"> OLAMI ESC/COM- PORTA BLOCK PLASTICO OFICIO (CAJA X 12 UN)</t>
  </si>
  <si>
    <t xml:space="preserve"> MT908</t>
  </si>
  <si>
    <t xml:space="preserve"> 364     00825</t>
  </si>
  <si>
    <t xml:space="preserve"> OLAMI ESC/COM- PORTA BLOCKCON CAJA ARCHIVO</t>
  </si>
  <si>
    <t xml:space="preserve"> MT950</t>
  </si>
  <si>
    <t xml:space="preserve"> 364     00258</t>
  </si>
  <si>
    <t xml:space="preserve"> OLAMI ESC/COM- PORTA CREDENCIALES DE 6X9 MM (CAJA X 50 UN)</t>
  </si>
  <si>
    <t xml:space="preserve"> MT802</t>
  </si>
  <si>
    <t xml:space="preserve"> 364     01226</t>
  </si>
  <si>
    <t xml:space="preserve"> OLAMI ESC/COM- YO-YO PORTA CREDENCIALES DE 3CM DIAM 7 MTS</t>
  </si>
  <si>
    <t xml:space="preserve"> YO100</t>
  </si>
  <si>
    <t xml:space="preserve"> 364     01221</t>
  </si>
  <si>
    <t xml:space="preserve"> OLAMI ESC/COM- COMPAS P/PIZARRON C-SOAPAPA Y ADAPTADOR</t>
  </si>
  <si>
    <t xml:space="preserve"> COP100</t>
  </si>
  <si>
    <t xml:space="preserve"> 364     00712</t>
  </si>
  <si>
    <t xml:space="preserve"> OLAMI ESC/COM- SET GEOMETRIA P/PIZARRON 5 PIEZAS C /COMPAS</t>
  </si>
  <si>
    <t xml:space="preserve"> PIZGEOM</t>
  </si>
  <si>
    <t>RESALTADOR SET</t>
  </si>
  <si>
    <t xml:space="preserve"> 364     01109</t>
  </si>
  <si>
    <t xml:space="preserve"> OLAMI- ESTUCHE DE RESALTADORES FLUO X 6 UNID</t>
  </si>
  <si>
    <t xml:space="preserve"> MRE300</t>
  </si>
  <si>
    <t xml:space="preserve"> 364     01642</t>
  </si>
  <si>
    <t xml:space="preserve"> OLAMI- ESTUCHE DE RESALTADORES PASTEL X 6 UNID</t>
  </si>
  <si>
    <t xml:space="preserve"> MRE310</t>
  </si>
  <si>
    <t>RODILLO PARA MANUALIDADES</t>
  </si>
  <si>
    <t xml:space="preserve"> 364     01074</t>
  </si>
  <si>
    <t xml:space="preserve"> OLAMI ESC/COM- BLISTER 4 TAPONADOR GOMA ESPUMA</t>
  </si>
  <si>
    <t xml:space="preserve"> PL309</t>
  </si>
  <si>
    <t xml:space="preserve"> 364     00249</t>
  </si>
  <si>
    <t xml:space="preserve"> OLAMI ESC/COM- RODILLO GOMA ESPUMA 2.5 CM (BOLSA X 10 UN )</t>
  </si>
  <si>
    <t xml:space="preserve"> PL308</t>
  </si>
  <si>
    <t xml:space="preserve"> 364     00248</t>
  </si>
  <si>
    <t xml:space="preserve"> OLAMI ESC/COM- RODILLO GOMA ESPUMA 4 CM (BOLSA X 10 UN )</t>
  </si>
  <si>
    <t xml:space="preserve"> PL307</t>
  </si>
  <si>
    <t xml:space="preserve"> 364     00247</t>
  </si>
  <si>
    <t xml:space="preserve"> OLAMI ESC/COM- RODILLO GOMA ESPUMA 7.5 CM (BOLSA X 10 UN )</t>
  </si>
  <si>
    <t xml:space="preserve"> PL306</t>
  </si>
  <si>
    <t xml:space="preserve"> 364     00709</t>
  </si>
  <si>
    <t xml:space="preserve"> KEYROAD- TIJERA  SOFTGRIP X15 CM  (CAJA X20)</t>
  </si>
  <si>
    <t xml:space="preserve"> KR971552</t>
  </si>
  <si>
    <t xml:space="preserve"> 364     01062</t>
  </si>
  <si>
    <t xml:space="preserve"> OLAMI ESC/COM- SACABOCADOS SET X 8 SURT ESTUCHE PLASTICO</t>
  </si>
  <si>
    <t xml:space="preserve"> TRI 680</t>
  </si>
  <si>
    <t xml:space="preserve"> 364     01061</t>
  </si>
  <si>
    <t xml:space="preserve"> OLAMI ESC/COM- TIJERA  ZIG ZAG SET X 5 CORTES ESTUCHE PLASTICO</t>
  </si>
  <si>
    <t xml:space="preserve"> TIJ400</t>
  </si>
  <si>
    <t xml:space="preserve"> 364     00318</t>
  </si>
  <si>
    <t xml:space="preserve"> OLAMI ESC/COM- TIJERA 16CM (CAJA X 12 BL)</t>
  </si>
  <si>
    <t xml:space="preserve"> TIJ100</t>
  </si>
  <si>
    <t xml:space="preserve"> 364     00319</t>
  </si>
  <si>
    <t xml:space="preserve"> OLAMI ESC/COM- TIJERA 17.5CM (CAJA X 12 BL)</t>
  </si>
  <si>
    <t xml:space="preserve"> TIJ101</t>
  </si>
  <si>
    <t xml:space="preserve"> 364     00320</t>
  </si>
  <si>
    <t xml:space="preserve"> OLAMI ESC/COM- TIJERA 21CM (CAJA X 12 BL)</t>
  </si>
  <si>
    <t xml:space="preserve"> TIJ102</t>
  </si>
  <si>
    <t xml:space="preserve"> 364     00321</t>
  </si>
  <si>
    <t xml:space="preserve"> OLAMI ESC/COM- TIJERA REFORZADA 24 CM (CAJA X 12 BL)</t>
  </si>
  <si>
    <t xml:space="preserve"> TIJ202</t>
  </si>
  <si>
    <t xml:space="preserve"> 364     00795</t>
  </si>
  <si>
    <t xml:space="preserve"> OLAMI ESC/COM- TIJERA SOFT GRIP 16.5 CM </t>
  </si>
  <si>
    <t xml:space="preserve"> TIJ300</t>
  </si>
  <si>
    <t xml:space="preserve"> 364     00796</t>
  </si>
  <si>
    <t xml:space="preserve"> OLAMI ESC/COM- TIJERA SOFT GRIP 19.4 CM </t>
  </si>
  <si>
    <t xml:space="preserve"> TIJ301</t>
  </si>
  <si>
    <t xml:space="preserve"> 364     00797</t>
  </si>
  <si>
    <t xml:space="preserve"> OLAMI ESC/COM- TIJERA SOFT GRIP 21.4 CM </t>
  </si>
  <si>
    <t xml:space="preserve"> TIJ302</t>
  </si>
  <si>
    <t>MARCA: PARSECS ADHESIVOS PROFESINALES</t>
  </si>
  <si>
    <t>ADHESIVOS Y COLAS</t>
  </si>
  <si>
    <t xml:space="preserve">  86     00026</t>
  </si>
  <si>
    <t xml:space="preserve"> PARSECS- COLA VINILICA CON PICO X 125 GRS</t>
  </si>
  <si>
    <t xml:space="preserve">  86     00021</t>
  </si>
  <si>
    <t xml:space="preserve"> PARSECS- COLA VINILICA CON PICO X 250 GRS</t>
  </si>
  <si>
    <t xml:space="preserve">  86     00022</t>
  </si>
  <si>
    <t xml:space="preserve"> PARSECS- COLA VINILICA CON PICO X 500 GRS</t>
  </si>
  <si>
    <t xml:space="preserve">  86     00017</t>
  </si>
  <si>
    <t xml:space="preserve"> PARSECS- COLA VINILICA X  125 GRS</t>
  </si>
  <si>
    <t xml:space="preserve">  86     00018</t>
  </si>
  <si>
    <t xml:space="preserve"> PARSECS- COLA VINILICA X  250 GRS</t>
  </si>
  <si>
    <t xml:space="preserve">  86     00019</t>
  </si>
  <si>
    <t xml:space="preserve"> PARSECS- COLA VINILICA X  500 GRS</t>
  </si>
  <si>
    <t xml:space="preserve">  86     00020</t>
  </si>
  <si>
    <t xml:space="preserve"> PARSECS- COLA VINILICA X 1000 GRS</t>
  </si>
  <si>
    <t>MASAS DE ARTESANO Y EPOXI</t>
  </si>
  <si>
    <t xml:space="preserve">  86     00010</t>
  </si>
  <si>
    <t xml:space="preserve"> PARSECS- MASA ARTESANO EPOXI X   70 GRS</t>
  </si>
  <si>
    <t xml:space="preserve">  86     00011</t>
  </si>
  <si>
    <t xml:space="preserve"> PARSECS- MASA ARTESANO EPOXI X  250 GRS</t>
  </si>
  <si>
    <t xml:space="preserve">  86     00012</t>
  </si>
  <si>
    <t xml:space="preserve"> PARSECS- MASA ARTESANO EPOXI X  500 GRS</t>
  </si>
  <si>
    <t xml:space="preserve">  86     00014</t>
  </si>
  <si>
    <t xml:space="preserve"> PARSECS- MASA ARTESANO EPOXI X 1000 GRS EN POUCH</t>
  </si>
  <si>
    <t>MASILLITE /ARTESANO</t>
  </si>
  <si>
    <t xml:space="preserve">  86     00015</t>
  </si>
  <si>
    <t xml:space="preserve"> PARSECS- MASILLITE EPOXI X 1000 GRS</t>
  </si>
  <si>
    <t>MARCA: PIZARRAS EXCLUSIVAS</t>
  </si>
  <si>
    <t>BARRADOR PARA MARCADOR</t>
  </si>
  <si>
    <t xml:space="preserve"> 391   0000011</t>
  </si>
  <si>
    <t xml:space="preserve"> MILAN PIZARRAS- BORRADOR PARA MARCADOR</t>
  </si>
  <si>
    <t xml:space="preserve"> MP110B</t>
  </si>
  <si>
    <t>PIZARRAS BLANCAS</t>
  </si>
  <si>
    <t xml:space="preserve"> 391   0000001</t>
  </si>
  <si>
    <t xml:space="preserve"> MILAN PIZARRAS- BLANCA 30x40 METAL</t>
  </si>
  <si>
    <t xml:space="preserve"> MP001M</t>
  </si>
  <si>
    <t xml:space="preserve"> 391   0000002</t>
  </si>
  <si>
    <t xml:space="preserve"> MILAN PIZARRAS- BLANCA 40x60 METAL</t>
  </si>
  <si>
    <t xml:space="preserve"> MP002M</t>
  </si>
  <si>
    <t xml:space="preserve"> 391   0000012</t>
  </si>
  <si>
    <t xml:space="preserve"> MILAN PIZARRAS- BLANCA 50X70 METAL</t>
  </si>
  <si>
    <t xml:space="preserve"> MP003M</t>
  </si>
  <si>
    <t xml:space="preserve"> 391   0000003</t>
  </si>
  <si>
    <t xml:space="preserve"> MILAN PIZARRAS- BLANCA 60x80 METAL</t>
  </si>
  <si>
    <t xml:space="preserve"> MP004M</t>
  </si>
  <si>
    <t xml:space="preserve"> 391   0000004</t>
  </si>
  <si>
    <t xml:space="preserve"> MILAN PIZARRAS- BLANCA 80x120 METAL</t>
  </si>
  <si>
    <t xml:space="preserve"> MP006M</t>
  </si>
  <si>
    <t>PIZARRAS DE CORCHO</t>
  </si>
  <si>
    <t xml:space="preserve"> 391   0000008</t>
  </si>
  <si>
    <t xml:space="preserve"> MILAN PIZARRAS- CORCHO 30x40 METAL</t>
  </si>
  <si>
    <t xml:space="preserve"> MP45M</t>
  </si>
  <si>
    <t xml:space="preserve"> 391   0000009</t>
  </si>
  <si>
    <t xml:space="preserve"> MILAN PIZARRAS- CORCHO 40x60 METAL</t>
  </si>
  <si>
    <t xml:space="preserve"> MP46M</t>
  </si>
  <si>
    <t xml:space="preserve"> 391   0000013</t>
  </si>
  <si>
    <t xml:space="preserve"> MILAN PIZARRAS- CORCHO 50X70 METAL</t>
  </si>
  <si>
    <t xml:space="preserve"> MP47M</t>
  </si>
  <si>
    <t xml:space="preserve"> 391   0000010</t>
  </si>
  <si>
    <t xml:space="preserve"> MILAN PIZARRAS- CORCHO 60x80 METAL</t>
  </si>
  <si>
    <t xml:space="preserve"> MP48M</t>
  </si>
  <si>
    <t xml:space="preserve"> 391   0000020</t>
  </si>
  <si>
    <t xml:space="preserve"> MILAN PIZARRAS- CORCHO 80X120 METAL</t>
  </si>
  <si>
    <t xml:space="preserve"> MP050M</t>
  </si>
  <si>
    <t>PIZARRAS MAGNETICAS</t>
  </si>
  <si>
    <t xml:space="preserve"> 391   0000005</t>
  </si>
  <si>
    <t xml:space="preserve"> MILAN PIZARRAS- MAGNETICA 30x40 METAL</t>
  </si>
  <si>
    <t xml:space="preserve"> MP021M</t>
  </si>
  <si>
    <t xml:space="preserve"> 391   0000006</t>
  </si>
  <si>
    <t xml:space="preserve"> MILAN PIZARRAS- MAGNETICA 40x60 METAL</t>
  </si>
  <si>
    <t xml:space="preserve"> MP022M</t>
  </si>
  <si>
    <t xml:space="preserve"> 391   0000007</t>
  </si>
  <si>
    <t xml:space="preserve"> MILAN PIZARRAS- MAGNETICA 60x80 METAL</t>
  </si>
  <si>
    <t xml:space="preserve"> MP024M</t>
  </si>
  <si>
    <t>MARCA: PLANTEC BLOCK Y HOJAS P/ ARTE</t>
  </si>
  <si>
    <t>PAPEL- BLOCKS  ARTISTICOS TECNICAS SECAS/ HUMEDAS.</t>
  </si>
  <si>
    <t xml:space="preserve">  35     08988</t>
  </si>
  <si>
    <t xml:space="preserve"> PLANTEC- BLOCK PLANTEC P/ DIBUJO ANIL LATERAL A5 X 40 HJS 120 GR LISO</t>
  </si>
  <si>
    <t xml:space="preserve"> 5616</t>
  </si>
  <si>
    <t xml:space="preserve">  35     08987</t>
  </si>
  <si>
    <t xml:space="preserve"> PLANTEC- BLOCK PLANTEC P/ DIBUJO ANIL LATERAL A5 X 40 HJS 150 GR LISO</t>
  </si>
  <si>
    <t xml:space="preserve"> 5626</t>
  </si>
  <si>
    <t xml:space="preserve">  35     08991</t>
  </si>
  <si>
    <t xml:space="preserve"> PLANTEC- BLOCK PLANTEC P/ DIBUJO ANIL LATERAL A5 X 40 HJS 180 GR lLISO</t>
  </si>
  <si>
    <t xml:space="preserve"> 5638</t>
  </si>
  <si>
    <t xml:space="preserve">  35     08989</t>
  </si>
  <si>
    <t xml:space="preserve"> PLANTEC- BLOCK PLANTEC P/ DIBUJO ANIL LATERAL A5 X 40 HJS 210 GR LISO</t>
  </si>
  <si>
    <t xml:space="preserve"> 5636</t>
  </si>
  <si>
    <t xml:space="preserve">  35     08990</t>
  </si>
  <si>
    <t xml:space="preserve"> PLANTEC- BLOCK PLANTEC P/ DIBUJO ANIL LATERAL A5 X 40 HJS 210 GR TEXT</t>
  </si>
  <si>
    <t xml:space="preserve"> 5656</t>
  </si>
  <si>
    <t xml:space="preserve">  35     08828</t>
  </si>
  <si>
    <t xml:space="preserve"> PLANTEC- BLOCK PLANTEC P/ DIBUJO ANILLAD A4 X 40HJS. 120GMS LISO 15612</t>
  </si>
  <si>
    <t xml:space="preserve"> 15612</t>
  </si>
  <si>
    <t xml:space="preserve">  35     08827</t>
  </si>
  <si>
    <t xml:space="preserve"> PLANTEC- BLOCK PLANTEC P/ DIBUJO ANILLAD A5 X 40HJS. 120GMS LISO 15611</t>
  </si>
  <si>
    <t xml:space="preserve"> 15611</t>
  </si>
  <si>
    <t xml:space="preserve">  35     08846</t>
  </si>
  <si>
    <t xml:space="preserve"> PLANTEC- BLOCK PLANTEC P/ DIBUJO ANILLADO A3 X 40 HJS 120 GR LISO</t>
  </si>
  <si>
    <t xml:space="preserve"> 5613</t>
  </si>
  <si>
    <t xml:space="preserve">  35     08839</t>
  </si>
  <si>
    <t xml:space="preserve"> PLANTEC- BLOCK PLANTEC P/ DIBUJO ANILLADO A3 X 40 HJS 150 GR LISO</t>
  </si>
  <si>
    <t xml:space="preserve"> 5623</t>
  </si>
  <si>
    <t xml:space="preserve">  35     08831</t>
  </si>
  <si>
    <t xml:space="preserve"> PLANTEC- BLOCK PLANTEC P/ DIBUJO ANILLADO A3 X 40HJS. 210GMS TEXTURADO</t>
  </si>
  <si>
    <t xml:space="preserve"> 15653</t>
  </si>
  <si>
    <t xml:space="preserve">  35     08845</t>
  </si>
  <si>
    <t xml:space="preserve"> PLANTEC- BLOCK PLANTEC P/ DIBUJO ANILLADO A4 X 40 HJS 150 GR LISO</t>
  </si>
  <si>
    <t xml:space="preserve"> 5622</t>
  </si>
  <si>
    <t xml:space="preserve">  35     08865</t>
  </si>
  <si>
    <t xml:space="preserve"> PLANTEC- BLOCK PLANTEC P/ DIBUJO ANILLADO A4 X 40 HJS 210 GR LISO 5632</t>
  </si>
  <si>
    <t xml:space="preserve"> 5632</t>
  </si>
  <si>
    <t xml:space="preserve">  35     08830</t>
  </si>
  <si>
    <t xml:space="preserve"> PLANTEC- BLOCK PLANTEC P/ DIBUJO ANILLADO A4 X 40HJS. 210GMS TEXTURADO</t>
  </si>
  <si>
    <t xml:space="preserve"> 15652</t>
  </si>
  <si>
    <t xml:space="preserve">  35     08847</t>
  </si>
  <si>
    <t xml:space="preserve"> PLANTEC- BLOCK PLANTEC P/ DIBUJO ANILLADO A5 X 40 HJS 210 GR LISO</t>
  </si>
  <si>
    <t xml:space="preserve"> 5631</t>
  </si>
  <si>
    <t xml:space="preserve">  35     08829</t>
  </si>
  <si>
    <t xml:space="preserve"> PLANTEC- BLOCK PLANTEC P/ DIBUJO ANILLADO A5 X 40HJS. 210GMS TEXTURADO</t>
  </si>
  <si>
    <t xml:space="preserve"> 15651</t>
  </si>
  <si>
    <t xml:space="preserve">  35     08838</t>
  </si>
  <si>
    <t xml:space="preserve"> PLANTEC- BLOCK PLANTEC P/ DIBUJO ENCOLADO A3 X 20 HJS 350 GR TEXTURADO</t>
  </si>
  <si>
    <t xml:space="preserve"> 15663</t>
  </si>
  <si>
    <t xml:space="preserve">  35     08832</t>
  </si>
  <si>
    <t xml:space="preserve"> PLANTEC- BLOCK PLANTEC P/ DIBUJO ENCOLADO A4 X 20 HJS 350 GR TEXTURADO</t>
  </si>
  <si>
    <t xml:space="preserve"> 15662</t>
  </si>
  <si>
    <t xml:space="preserve">  35     08833</t>
  </si>
  <si>
    <t xml:space="preserve"> PLANTEC- BLOCK PLANTEC P/ DIBUJO ENCOLADO A5 X 20 HJS 350 GR TEXTURADO</t>
  </si>
  <si>
    <t xml:space="preserve"> 15661</t>
  </si>
  <si>
    <t>PAPEL- HOJAS ESPECIAL PARA ACUARELAS</t>
  </si>
  <si>
    <t xml:space="preserve">  35     08900</t>
  </si>
  <si>
    <t xml:space="preserve"> PLANTEC- HOJA BLANCO MILIMETRADO A4 92 GS (5491) X 10 HJS</t>
  </si>
  <si>
    <t xml:space="preserve"> 5491</t>
  </si>
  <si>
    <t xml:space="preserve">  35     08986</t>
  </si>
  <si>
    <t xml:space="preserve"> PLANTEC- HOJA P/ ACUARELA ESPECIAL A3 x 10 hJS 350 GR. TEX</t>
  </si>
  <si>
    <t xml:space="preserve"> 5468</t>
  </si>
  <si>
    <t xml:space="preserve">  35     08985</t>
  </si>
  <si>
    <t xml:space="preserve"> PLANTEC- HOJA P/ ACUARELA ESPECIAL A4 x 10 hJS 350 GR. TEX</t>
  </si>
  <si>
    <t xml:space="preserve"> 5466</t>
  </si>
  <si>
    <t xml:space="preserve">  35     08984</t>
  </si>
  <si>
    <t xml:space="preserve"> PLANTEC- HOJA P/ ACUARELA MULTITEC A2 X 25 HJS 300 GR LISO</t>
  </si>
  <si>
    <t xml:space="preserve"> 9796</t>
  </si>
  <si>
    <t xml:space="preserve">  35     08898</t>
  </si>
  <si>
    <t xml:space="preserve"> PLANTEC- HOJA P/ DIBUJO 35 X 50  106 GRMS.( 5532 ) x 10 HJS</t>
  </si>
  <si>
    <t xml:space="preserve"> 5532</t>
  </si>
  <si>
    <t xml:space="preserve">  35     08748</t>
  </si>
  <si>
    <t xml:space="preserve"> PLANTEC- HOJA P/ DIBUJO 35 X50  142 GRMS. X 10 HJ ( 5582 ) </t>
  </si>
  <si>
    <t xml:space="preserve"> 5582</t>
  </si>
  <si>
    <t xml:space="preserve">  35     08746</t>
  </si>
  <si>
    <t xml:space="preserve"> PLANTEC- HOJA P/ DIBUJO 50 X 70  142 GRMS. X 10 HJ ( 5592 )</t>
  </si>
  <si>
    <t xml:space="preserve"> 5592</t>
  </si>
  <si>
    <t xml:space="preserve">  35     08842</t>
  </si>
  <si>
    <t xml:space="preserve"> PLANTEC- HOJA P/ DIBUJO A2  142 GRMS.( 15596 ) x 10 hj</t>
  </si>
  <si>
    <t xml:space="preserve"> 15596</t>
  </si>
  <si>
    <t xml:space="preserve">  35     08843</t>
  </si>
  <si>
    <t xml:space="preserve"> PLANTEC- HOJA P/ DIBUJO A3  106 GRMS.( 5512 ) x 10 HJS</t>
  </si>
  <si>
    <t xml:space="preserve"> 5512</t>
  </si>
  <si>
    <t xml:space="preserve">  35     08789</t>
  </si>
  <si>
    <t xml:space="preserve"> PLANTEC- HOJA P/ DIBUJO A3  106 GRMS.( 5515 ) x 240 hj granel</t>
  </si>
  <si>
    <t xml:space="preserve"> 5515</t>
  </si>
  <si>
    <t xml:space="preserve">  35     08747</t>
  </si>
  <si>
    <t xml:space="preserve"> PLANTEC- HOJA P/ DIBUJO A3  142 GRMS. X 10 HJ ( 5562 ) </t>
  </si>
  <si>
    <t xml:space="preserve"> 5562</t>
  </si>
  <si>
    <t xml:space="preserve">  35     08891</t>
  </si>
  <si>
    <t xml:space="preserve"> PLANTEC- HOJA P/ DIBUJO A4  106 GRMS.( 5502 ) x 10 HJS</t>
  </si>
  <si>
    <t xml:space="preserve"> 5502</t>
  </si>
  <si>
    <t xml:space="preserve">  35     08890</t>
  </si>
  <si>
    <t xml:space="preserve"> PLANTEC- HOJA P/ DIBUJO A4  142 GRMS.( 5552 ) x 10 HJS</t>
  </si>
  <si>
    <t xml:space="preserve"> 5552</t>
  </si>
  <si>
    <t xml:space="preserve">  35     08892</t>
  </si>
  <si>
    <t xml:space="preserve"> PLANTEC- HOJA P/ DIBUJO SUPER A3  142 GRMS.( 5572 ) x 10 HJS</t>
  </si>
  <si>
    <t xml:space="preserve"> 5572</t>
  </si>
  <si>
    <t>REGISTRO EXACTO (XILOGRAFIA)</t>
  </si>
  <si>
    <t xml:space="preserve">  35     08800</t>
  </si>
  <si>
    <t xml:space="preserve"> PLANTEC- REGISTRO EXACTO PLANTEC (XILOGRAFIA) 210 GRS 35 X 50 X 10 HJS</t>
  </si>
  <si>
    <t xml:space="preserve"> 5432</t>
  </si>
  <si>
    <t xml:space="preserve">  35     08858</t>
  </si>
  <si>
    <t xml:space="preserve"> PLANTEC- REGISTRO EXACTO PLANTEC (XILOGRAFIA) 210 GRS 50 x 70 X 10 HJS</t>
  </si>
  <si>
    <t xml:space="preserve"> 5442</t>
  </si>
  <si>
    <t xml:space="preserve">  35     08844</t>
  </si>
  <si>
    <t xml:space="preserve"> PLANTEC- REGISTRO EXACTO PLANTEC (XILOGRAFIA) 210 GRS 70 x 100 </t>
  </si>
  <si>
    <t xml:space="preserve"> 5455</t>
  </si>
  <si>
    <t xml:space="preserve">  35     08799</t>
  </si>
  <si>
    <t xml:space="preserve"> PLANTEC- REGISTRO EXACTO PLANTEC (XILOGRAFIA) 210 GRS A3 X 10 HJS 5412</t>
  </si>
  <si>
    <t xml:space="preserve"> 5412</t>
  </si>
  <si>
    <t xml:space="preserve">  35     08798</t>
  </si>
  <si>
    <t xml:space="preserve"> PLANTEC- REGISTRO EXACTO PLANTEC (XILOGRAFIA) 210 GRS A4 X 10 HJS 5402</t>
  </si>
  <si>
    <t xml:space="preserve"> 5402</t>
  </si>
  <si>
    <t>MARCA: PLANTEC TECNICO Y ARTISTICO</t>
  </si>
  <si>
    <t>BANDEJA MET. PORTA MATERIALES</t>
  </si>
  <si>
    <t xml:space="preserve">  35     07481</t>
  </si>
  <si>
    <t xml:space="preserve"> PLANTEC- BANDEJA PLANTEC 9904 APOYA UTILES METALICA COLOR BL </t>
  </si>
  <si>
    <t xml:space="preserve"> 9904</t>
  </si>
  <si>
    <t>CARPETA C/ ELASTICO</t>
  </si>
  <si>
    <t xml:space="preserve">  35     08739</t>
  </si>
  <si>
    <t xml:space="preserve"> PLANTEC- CARPETA PLANTEC 5229  A3 32 X 44 X 3CM PLASTICO NEGRO </t>
  </si>
  <si>
    <t xml:space="preserve"> 5229</t>
  </si>
  <si>
    <t xml:space="preserve">  35     07482</t>
  </si>
  <si>
    <t xml:space="preserve"> PLANTEC- CARPETA PLANTEC 5230 37 X 52 X 3CM PLASTICO NEGRO </t>
  </si>
  <si>
    <t xml:space="preserve"> 5230</t>
  </si>
  <si>
    <t xml:space="preserve">  35     07483</t>
  </si>
  <si>
    <t xml:space="preserve"> PLANTEC- CARPETA PLANTEC 5231 52 X 72 X 3CM PLASTICO NEGRO </t>
  </si>
  <si>
    <t xml:space="preserve"> 5231</t>
  </si>
  <si>
    <t>COMPAS TECNICO</t>
  </si>
  <si>
    <t xml:space="preserve">  35     08867</t>
  </si>
  <si>
    <t xml:space="preserve"> PLANTEC- COMPAS DOZENT 9200 C/CREMALLERA Y ARTICULACION</t>
  </si>
  <si>
    <t xml:space="preserve"> 9200</t>
  </si>
  <si>
    <t xml:space="preserve">  35     08868</t>
  </si>
  <si>
    <t xml:space="preserve"> PLANTEC- COMPAS DOZENT 9201 C/PROLONGADOR Y ARTICULACION</t>
  </si>
  <si>
    <t xml:space="preserve"> 9201</t>
  </si>
  <si>
    <t xml:space="preserve">  35     08869</t>
  </si>
  <si>
    <t xml:space="preserve"> PLANTEC- COMPAS DOZENT 9204 PUNTA SECA</t>
  </si>
  <si>
    <t xml:space="preserve"> 9204</t>
  </si>
  <si>
    <t xml:space="preserve">  35     08870</t>
  </si>
  <si>
    <t xml:space="preserve"> PLANTEC- COMPAS DOZENT 9213 BIGOTERA AJ RAPIDO C/CONTROLADOR</t>
  </si>
  <si>
    <t xml:space="preserve"> 9213</t>
  </si>
  <si>
    <t xml:space="preserve">  35     08897</t>
  </si>
  <si>
    <t xml:space="preserve"> PLANTEC- COMPAS PLANTEC 9105 BALUSTRIN A BIGOTERA METALICO</t>
  </si>
  <si>
    <t xml:space="preserve"> 9105</t>
  </si>
  <si>
    <t>CUADERNO DE CALIGRAFIA</t>
  </si>
  <si>
    <t xml:space="preserve">  35     07492</t>
  </si>
  <si>
    <t xml:space="preserve"> PLANTEC- CUADERNO DE CALIGRAFIA PLANTEC 9951 </t>
  </si>
  <si>
    <t xml:space="preserve"> 9951</t>
  </si>
  <si>
    <t xml:space="preserve">  35     08676</t>
  </si>
  <si>
    <t xml:space="preserve"> PLANTEC- CUADERNO DE CALIGRAFIA PLANTEC 9952 </t>
  </si>
  <si>
    <t xml:space="preserve"> 9952</t>
  </si>
  <si>
    <t xml:space="preserve">  35     08791</t>
  </si>
  <si>
    <t xml:space="preserve"> PLANTEC- CUADERNO DE CALIGRAFIA PLANTEC CURSIVA NIV 3 9941 </t>
  </si>
  <si>
    <t xml:space="preserve"> 9941</t>
  </si>
  <si>
    <t xml:space="preserve">  35     08790</t>
  </si>
  <si>
    <t xml:space="preserve"> PLANTEC- CUADERNO DE CALIGRAFIA PLANTEC IMPRENTA NIV 3 9931 </t>
  </si>
  <si>
    <t xml:space="preserve"> 9931</t>
  </si>
  <si>
    <t xml:space="preserve">  35     08899</t>
  </si>
  <si>
    <t xml:space="preserve"> PLANTEC- MANUAL PARA DIBUJO TECNICO 9961</t>
  </si>
  <si>
    <t xml:space="preserve"> 9961</t>
  </si>
  <si>
    <t>ESCALIMETROS</t>
  </si>
  <si>
    <t xml:space="preserve">  35     07493</t>
  </si>
  <si>
    <t xml:space="preserve"> PLANTEC- ESCALIMETRO DOZENT 2625 X 30 CM </t>
  </si>
  <si>
    <t xml:space="preserve"> 2625</t>
  </si>
  <si>
    <t xml:space="preserve">  35     07494</t>
  </si>
  <si>
    <t xml:space="preserve"> PLANTEC- ESCALIMETRO PLANTEC 4501 X 30CM C/ EST. RIG.DE PVC </t>
  </si>
  <si>
    <t xml:space="preserve"> 4501</t>
  </si>
  <si>
    <t xml:space="preserve">  35     08840</t>
  </si>
  <si>
    <t xml:space="preserve"> PLANTEC- ESCALIMETRO PLANTEC 4502 X 30CM  ESC BAJA</t>
  </si>
  <si>
    <t xml:space="preserve"> 4502</t>
  </si>
  <si>
    <t xml:space="preserve">  35     08841</t>
  </si>
  <si>
    <t xml:space="preserve"> PLANTEC- ESCALIMETRO PLANTEC 4505 X 30CM  ESC ALTA</t>
  </si>
  <si>
    <t xml:space="preserve"> 4505</t>
  </si>
  <si>
    <t xml:space="preserve">  35     07495</t>
  </si>
  <si>
    <t xml:space="preserve"> PLANTEC- ESCALIMETRO PLANTEC 4510 X 10CM MINIESCALIMETRO </t>
  </si>
  <si>
    <t xml:space="preserve"> 4510</t>
  </si>
  <si>
    <t>ESCUADRA PROFESIONAL TECNICA</t>
  </si>
  <si>
    <t xml:space="preserve">  35     07496</t>
  </si>
  <si>
    <t xml:space="preserve"> PLANTEC- ESCUADRAS PROF. DOZENT 2630  HIPOTENUSA 20CM 45º </t>
  </si>
  <si>
    <t xml:space="preserve"> 2630</t>
  </si>
  <si>
    <t xml:space="preserve">  35     07497</t>
  </si>
  <si>
    <t xml:space="preserve"> PLANTEC- ESCUADRAS PROF. DOZENT 2631 CATETO 20CM 60º </t>
  </si>
  <si>
    <t xml:space="preserve"> 2631</t>
  </si>
  <si>
    <t xml:space="preserve">  35     07498</t>
  </si>
  <si>
    <t xml:space="preserve"> PLANTEC- ESCUADRAS PROF. DOZENT 2632 HIPOTENUSA 25CM 45º </t>
  </si>
  <si>
    <t xml:space="preserve"> 2632</t>
  </si>
  <si>
    <t xml:space="preserve">  35     07499</t>
  </si>
  <si>
    <t xml:space="preserve"> PLANTEC- ESCUADRAS PROF. DOZENT 2633 CATETO 25CM 60º </t>
  </si>
  <si>
    <t xml:space="preserve"> 2633</t>
  </si>
  <si>
    <t xml:space="preserve">  35     07500</t>
  </si>
  <si>
    <t xml:space="preserve"> PLANTEC- ESCUADRAS PROF. DOZENT 2634 HIPOTENUSA 30CM 45º </t>
  </si>
  <si>
    <t xml:space="preserve"> 2634</t>
  </si>
  <si>
    <t xml:space="preserve">  35     07501</t>
  </si>
  <si>
    <t xml:space="preserve"> PLANTEC- ESCUADRAS PROF. DOZENT 2635 CATETO 30CM 60º </t>
  </si>
  <si>
    <t xml:space="preserve"> 2635</t>
  </si>
  <si>
    <t xml:space="preserve">  35     07502</t>
  </si>
  <si>
    <t xml:space="preserve"> PLANTEC- ESCUADRAS PROF. DOZENT 2636 HIPOTENUSA 35CM 45º </t>
  </si>
  <si>
    <t xml:space="preserve"> 2636</t>
  </si>
  <si>
    <t xml:space="preserve">  35     07503</t>
  </si>
  <si>
    <t xml:space="preserve"> PLANTEC- ESCUADRAS PROF. DOZENT 2637 CATETO 35CM 60º </t>
  </si>
  <si>
    <t xml:space="preserve"> 2637</t>
  </si>
  <si>
    <t xml:space="preserve">  35     07504</t>
  </si>
  <si>
    <t xml:space="preserve"> PLANTEC- ESCUADRAS PROF. DOZENT 2639 MULTIUSO TRADICIONAL HIPOTENUSA </t>
  </si>
  <si>
    <t xml:space="preserve"> 2639</t>
  </si>
  <si>
    <t xml:space="preserve">  35     07505</t>
  </si>
  <si>
    <t xml:space="preserve"> PLANTEC- ESCUADRAS PROF. PLANTEC 3100 SET DE 12CM 45º Y 60º </t>
  </si>
  <si>
    <t xml:space="preserve"> 3100</t>
  </si>
  <si>
    <t xml:space="preserve">  35     07506</t>
  </si>
  <si>
    <t xml:space="preserve"> PLANTEC- ESCUADRAS PROF. PLANTEC 3102 HIPOTENUSA 20CM 45º </t>
  </si>
  <si>
    <t xml:space="preserve"> 3102</t>
  </si>
  <si>
    <t xml:space="preserve">  35     07507</t>
  </si>
  <si>
    <t xml:space="preserve"> PLANTEC- ESCUADRAS PROF. PLANTEC 3104 CATETO 20CM 60º </t>
  </si>
  <si>
    <t xml:space="preserve"> 3104</t>
  </si>
  <si>
    <t xml:space="preserve">  35     07508</t>
  </si>
  <si>
    <t xml:space="preserve"> PLANTEC- ESCUADRAS PROF. PLANTEC 3106 HIPOTENUSA 25CM 45º </t>
  </si>
  <si>
    <t xml:space="preserve"> 3106</t>
  </si>
  <si>
    <t xml:space="preserve">  35     07509</t>
  </si>
  <si>
    <t xml:space="preserve"> PLANTEC- ESCUADRAS PROF. PLANTEC 3108 CATETO 25CM 60º </t>
  </si>
  <si>
    <t xml:space="preserve"> 3108</t>
  </si>
  <si>
    <t xml:space="preserve">  35     07510</t>
  </si>
  <si>
    <t xml:space="preserve"> PLANTEC- ESCUADRAS PROF. PLANTEC 3110 HIPOTENUSA 30CM 45º </t>
  </si>
  <si>
    <t xml:space="preserve"> 3110</t>
  </si>
  <si>
    <t xml:space="preserve">  35     07511</t>
  </si>
  <si>
    <t xml:space="preserve"> PLANTEC- ESCUADRAS PROF. PLANTEC 3112 CATETO 30CM 60º </t>
  </si>
  <si>
    <t xml:space="preserve"> 3112</t>
  </si>
  <si>
    <t xml:space="preserve">  35     07512</t>
  </si>
  <si>
    <t xml:space="preserve"> PLANTEC- ESCUADRAS PROF. PLANTEC 3114 HIPOTENUSA 35CM 45º </t>
  </si>
  <si>
    <t xml:space="preserve"> 3114</t>
  </si>
  <si>
    <t xml:space="preserve">  35     07513</t>
  </si>
  <si>
    <t xml:space="preserve"> PLANTEC- ESCUADRAS PROF. PLANTEC 3116 CATETO 35CM 60º </t>
  </si>
  <si>
    <t xml:space="preserve"> 3116</t>
  </si>
  <si>
    <t xml:space="preserve">  35     07514</t>
  </si>
  <si>
    <t xml:space="preserve"> PLANTEC- ESCUADRAS PROF. PLANTEC 3201 MULTIUSO TRADICIONAL HIPOTENUSA </t>
  </si>
  <si>
    <t xml:space="preserve"> 3201</t>
  </si>
  <si>
    <t xml:space="preserve">  35     07515</t>
  </si>
  <si>
    <t xml:space="preserve"> PLANTEC- ESCUADRAS PROF. PLANTEC 3203 MULTIUSO PROF. HIPOTENUSA 32CM </t>
  </si>
  <si>
    <t xml:space="preserve"> 3203</t>
  </si>
  <si>
    <t>GOMA ESPECIALES Y ARTISTICAS</t>
  </si>
  <si>
    <t xml:space="preserve">  35     08826</t>
  </si>
  <si>
    <t xml:space="preserve"> PLANTEC- GOMA MIGA DE PAN GRIS MOLDEABLE 39X36X10 19442 X18</t>
  </si>
  <si>
    <t xml:space="preserve"> 19442</t>
  </si>
  <si>
    <t xml:space="preserve">  35     08866</t>
  </si>
  <si>
    <t xml:space="preserve"> PLANTEC- GOMA MIGA DE PAN GRIS MOLDEABLE 39X36X10 19443 X18</t>
  </si>
  <si>
    <t xml:space="preserve"> 19443</t>
  </si>
  <si>
    <t xml:space="preserve">  35     08825</t>
  </si>
  <si>
    <t xml:space="preserve"> PLANTEC- GOMA PANAL VENTILADA BCA 50X24X16 MEDIANA 19432 X24</t>
  </si>
  <si>
    <t xml:space="preserve"> 19432</t>
  </si>
  <si>
    <t xml:space="preserve">  35     08824</t>
  </si>
  <si>
    <t xml:space="preserve"> PLANTEC- GOMA PARA LAPIZ  Y TINTA PLANTEC 38X17X12 CHICA 19421 </t>
  </si>
  <si>
    <t xml:space="preserve"> 19421</t>
  </si>
  <si>
    <t xml:space="preserve">  35     08822</t>
  </si>
  <si>
    <t xml:space="preserve"> PLANTEC- GOMA PARA LAPIZ PLANTEC ANTIBACTERIAL 40X18X11 CHI 9411 X24</t>
  </si>
  <si>
    <t xml:space="preserve"> 19411</t>
  </si>
  <si>
    <t xml:space="preserve">  35     08823</t>
  </si>
  <si>
    <t xml:space="preserve"> PLANTEC- GOMA PARA LAPIZ PLANTEC ANTIBACTERIAL 60X20X11 MED 9412 X24</t>
  </si>
  <si>
    <t xml:space="preserve"> 19412</t>
  </si>
  <si>
    <t>LAPICES ESPECIALES GRADUACION</t>
  </si>
  <si>
    <t xml:space="preserve">  35     08848</t>
  </si>
  <si>
    <t xml:space="preserve"> PLANTEC- LAPIZ GRADUACION HEXA TILO SUAVE NEGRO MATE 2B X12</t>
  </si>
  <si>
    <t xml:space="preserve"> 19313</t>
  </si>
  <si>
    <t xml:space="preserve">  35     08901</t>
  </si>
  <si>
    <t xml:space="preserve"> PLANTEC- LAPIZ GRADUACION HEXA TILO SUAVE NEGRO MATE 2H X12</t>
  </si>
  <si>
    <t xml:space="preserve"> 9308</t>
  </si>
  <si>
    <t xml:space="preserve">  35     08849</t>
  </si>
  <si>
    <t xml:space="preserve"> PLANTEC- LAPIZ GRADUACION HEXA TILO SUAVE NEGRO MATE 3B X12</t>
  </si>
  <si>
    <t xml:space="preserve"> 19714</t>
  </si>
  <si>
    <t xml:space="preserve">  35     08902</t>
  </si>
  <si>
    <t xml:space="preserve"> PLANTEC- LAPIZ GRADUACION HEXA TILO SUAVE NEGRO MATE 3H X12</t>
  </si>
  <si>
    <t xml:space="preserve"> 9307</t>
  </si>
  <si>
    <t xml:space="preserve">  35     08852</t>
  </si>
  <si>
    <t xml:space="preserve"> PLANTEC- LAPIZ GRADUACION HEXA TILO SUAVE NEGRO MATE 4B X12</t>
  </si>
  <si>
    <t xml:space="preserve"> 19715</t>
  </si>
  <si>
    <t xml:space="preserve">  35     08903</t>
  </si>
  <si>
    <t xml:space="preserve"> PLANTEC- LAPIZ GRADUACION HEXA TILO SUAVE NEGRO MATE 4H X12</t>
  </si>
  <si>
    <t xml:space="preserve"> 9306</t>
  </si>
  <si>
    <t xml:space="preserve">  35     08853</t>
  </si>
  <si>
    <t xml:space="preserve"> PLANTEC- LAPIZ GRADUACION HEXA TILO SUAVE NEGRO MATE 5B X12</t>
  </si>
  <si>
    <t xml:space="preserve"> 19316</t>
  </si>
  <si>
    <t xml:space="preserve">  35     08904</t>
  </si>
  <si>
    <t xml:space="preserve"> PLANTEC- LAPIZ GRADUACION HEXA TILO SUAVE NEGRO MATE 5H X12</t>
  </si>
  <si>
    <t xml:space="preserve"> 9305</t>
  </si>
  <si>
    <t xml:space="preserve">  35     08854</t>
  </si>
  <si>
    <t xml:space="preserve"> PLANTEC- LAPIZ GRADUACION HEXA TILO SUAVE NEGRO MATE 6B X12</t>
  </si>
  <si>
    <t xml:space="preserve"> 19317</t>
  </si>
  <si>
    <t xml:space="preserve">  35     08905</t>
  </si>
  <si>
    <t xml:space="preserve"> PLANTEC- LAPIZ GRADUACION HEXA TILO SUAVE NEGRO MATE 6H X12</t>
  </si>
  <si>
    <t xml:space="preserve"> 9304</t>
  </si>
  <si>
    <t xml:space="preserve">  35     08855</t>
  </si>
  <si>
    <t xml:space="preserve"> PLANTEC- LAPIZ GRADUACION HEXA TILO SUAVE NEGRO MATE 7B X12</t>
  </si>
  <si>
    <t xml:space="preserve"> 19318</t>
  </si>
  <si>
    <t xml:space="preserve">  35     08856</t>
  </si>
  <si>
    <t xml:space="preserve"> PLANTEC- LAPIZ GRADUACION HEXA TILO SUAVE NEGRO MATE 8B X12</t>
  </si>
  <si>
    <t xml:space="preserve"> 19719</t>
  </si>
  <si>
    <t xml:space="preserve">  35     08857</t>
  </si>
  <si>
    <t xml:space="preserve"> PLANTEC- LAPIZ GRADUACION HEXA TILO SUAVE NEGRO MATE 9B X12</t>
  </si>
  <si>
    <t xml:space="preserve"> 19320</t>
  </si>
  <si>
    <t xml:space="preserve">  35     08894</t>
  </si>
  <si>
    <t xml:space="preserve"> PLANTEC- LAPIZ GRADUACION HEXA TILO SUAVE NEGRO MATE B X12</t>
  </si>
  <si>
    <t xml:space="preserve">  35     08850</t>
  </si>
  <si>
    <t xml:space="preserve"> PLANTEC- LAPIZ GRADUACION HEXA TILO SUAVE NEGRO MATE H X12</t>
  </si>
  <si>
    <t xml:space="preserve"> 19309</t>
  </si>
  <si>
    <t xml:space="preserve">  35     08851</t>
  </si>
  <si>
    <t xml:space="preserve"> PLANTEC- LAPIZ GRADUACION HEXA TILO SUAVE NEGRO MATE HB2 X12</t>
  </si>
  <si>
    <t xml:space="preserve"> 19311</t>
  </si>
  <si>
    <t xml:space="preserve">  35     08983</t>
  </si>
  <si>
    <t xml:space="preserve"> PLANTEC- LAPIZ GRADUACION HEXA TILO SUAVE NEGRO MATE SET x5</t>
  </si>
  <si>
    <t xml:space="preserve"> 19350</t>
  </si>
  <si>
    <t>LETROGRAFOS PROFESIONALES</t>
  </si>
  <si>
    <t xml:space="preserve">  35     07524</t>
  </si>
  <si>
    <t xml:space="preserve"> PLANTEC- LETROGRAFOS INYECTADO PLANTEC 2003 ALT.3 / ESP.0,3MM </t>
  </si>
  <si>
    <t xml:space="preserve"> 2003</t>
  </si>
  <si>
    <t xml:space="preserve">  35     07525</t>
  </si>
  <si>
    <t xml:space="preserve"> PLANTEC- LETROGRAFOS INYECTADO PLANTEC 2004 ALT.4 / ESP.0,4MM </t>
  </si>
  <si>
    <t xml:space="preserve">  35     07526</t>
  </si>
  <si>
    <t xml:space="preserve"> PLANTEC- LETROGRAFOS INYECTADO PLANTEC 2005 ALT.5 / ESP.0,5MM </t>
  </si>
  <si>
    <t xml:space="preserve"> 2005</t>
  </si>
  <si>
    <t xml:space="preserve">  35     07527</t>
  </si>
  <si>
    <t xml:space="preserve"> PLANTEC- LETROGRAFOS INYECTADO PLANTEC 2006 ALT.6 / ESP.0,6MM </t>
  </si>
  <si>
    <t xml:space="preserve"> 2006</t>
  </si>
  <si>
    <t xml:space="preserve">  35     07528</t>
  </si>
  <si>
    <t xml:space="preserve"> PLANTEC- LETROGRAFOS INYECTADO PLANTEC 2007 ALT.7 / ESP.0,7MM </t>
  </si>
  <si>
    <t xml:space="preserve"> 2007</t>
  </si>
  <si>
    <t xml:space="preserve">  35     07529</t>
  </si>
  <si>
    <t xml:space="preserve"> PLANTEC- LETROGRAFOS INYECTADO PLANTEC 2008 ALT.8 / ESP.0,8MM </t>
  </si>
  <si>
    <t xml:space="preserve">  35     07530</t>
  </si>
  <si>
    <t xml:space="preserve"> PLANTEC- LETROGRAFOS INYECTADO PLANTEC 2010 ALT.10 / ESP.1,0MM </t>
  </si>
  <si>
    <t xml:space="preserve"> 2010</t>
  </si>
  <si>
    <t xml:space="preserve">  35     07531</t>
  </si>
  <si>
    <t xml:space="preserve"> PLANTEC- LETROGRAFOS INYECTADO PLANTEC 2012 ALT.12 / ESP.1,2MM </t>
  </si>
  <si>
    <t xml:space="preserve">  35     07532</t>
  </si>
  <si>
    <t xml:space="preserve"> PLANTEC- LETROGRAFOS INYECTADO PLANTEC 2025 ALT.2,5 / ESP.0,2MM </t>
  </si>
  <si>
    <t>MALETIN PLAST. P/ TABLERO, BAST, ETC.</t>
  </si>
  <si>
    <t xml:space="preserve">  35     07533</t>
  </si>
  <si>
    <t xml:space="preserve"> PLANTEC- MALETIN PLANTEC 5211 42 X 53 X 5CM EN PLASTICO </t>
  </si>
  <si>
    <t xml:space="preserve"> 5211</t>
  </si>
  <si>
    <t xml:space="preserve">  35     07534</t>
  </si>
  <si>
    <t xml:space="preserve"> PLANTEC- MALETIN PLANTEC 5212 52 X 62 X 5CM EN PLASTICO </t>
  </si>
  <si>
    <t xml:space="preserve"> 5212</t>
  </si>
  <si>
    <t xml:space="preserve">  35     07535</t>
  </si>
  <si>
    <t xml:space="preserve"> PLANTEC- MALETIN PLANTEC 5213 52 X 72 X 5CM EN PLASTICO </t>
  </si>
  <si>
    <t xml:space="preserve"> 5213</t>
  </si>
  <si>
    <t>MARCADOR ACRILICO PROFESIONAL</t>
  </si>
  <si>
    <t xml:space="preserve">  35     08920</t>
  </si>
  <si>
    <t xml:space="preserve"> PLANTEC- MARC. ACRILICO EXH. x72 SURT. P. FINA 0.9 a 1.3</t>
  </si>
  <si>
    <t xml:space="preserve"> 42191</t>
  </si>
  <si>
    <t xml:space="preserve">  35     08919</t>
  </si>
  <si>
    <t xml:space="preserve"> PLANTEC- MARC. ACRILICO EXH. x72 SURT. P. MEDIA 1.8 a 2.5</t>
  </si>
  <si>
    <t xml:space="preserve"> 42391</t>
  </si>
  <si>
    <t xml:space="preserve">  35     08941</t>
  </si>
  <si>
    <t xml:space="preserve"> PLANTEC- MARC. ACRILICO P. FINA 0.9 a 1.3  AMARILLO</t>
  </si>
  <si>
    <t xml:space="preserve"> 42009</t>
  </si>
  <si>
    <t xml:space="preserve">  35     08948</t>
  </si>
  <si>
    <t xml:space="preserve"> PLANTEC- MARC. ACRILICO P. FINA 0.9 a 1.3  AMARILLO CLARO</t>
  </si>
  <si>
    <t xml:space="preserve"> 42025</t>
  </si>
  <si>
    <t xml:space="preserve">  35     08958</t>
  </si>
  <si>
    <t xml:space="preserve"> PLANTEC- MARC. ACRILICO P. FINA 0.9 a 1.3  AZUL CLARO</t>
  </si>
  <si>
    <t xml:space="preserve"> 42079</t>
  </si>
  <si>
    <t xml:space="preserve">  35     08956</t>
  </si>
  <si>
    <t xml:space="preserve"> PLANTEC- MARC. ACRILICO P. FINA 0.9 a 1.3  AZUL REAL</t>
  </si>
  <si>
    <t xml:space="preserve"> 42069</t>
  </si>
  <si>
    <t xml:space="preserve">  35     08953</t>
  </si>
  <si>
    <t xml:space="preserve"> PLANTEC- MARC. ACRILICO P. FINA 0.9 a 1.3  BEIGE</t>
  </si>
  <si>
    <t xml:space="preserve"> 42061</t>
  </si>
  <si>
    <t xml:space="preserve">  35     08949</t>
  </si>
  <si>
    <t xml:space="preserve"> PLANTEC- MARC. ACRILICO P. FINA 0.9 a 1.3  BORRAVINO</t>
  </si>
  <si>
    <t xml:space="preserve"> 42033</t>
  </si>
  <si>
    <t xml:space="preserve">  35     08951</t>
  </si>
  <si>
    <t xml:space="preserve"> PLANTEC- MARC. ACRILICO P. FINA 0.9 a 1.3  CHOCOLATE</t>
  </si>
  <si>
    <t xml:space="preserve"> 42045</t>
  </si>
  <si>
    <t xml:space="preserve">  35     08950</t>
  </si>
  <si>
    <t xml:space="preserve"> PLANTEC- MARC. ACRILICO P. FINA 0.9 a 1.3  CYAN</t>
  </si>
  <si>
    <t xml:space="preserve"> 42041</t>
  </si>
  <si>
    <t xml:space="preserve">  35     08955</t>
  </si>
  <si>
    <t xml:space="preserve"> PLANTEC- MARC. ACRILICO P. FINA 0.9 a 1.3  GRIS</t>
  </si>
  <si>
    <t xml:space="preserve"> 42065</t>
  </si>
  <si>
    <t xml:space="preserve">  35     08960</t>
  </si>
  <si>
    <t xml:space="preserve"> PLANTEC- MARC. ACRILICO P. FINA 0.9 a 1.3  LILA</t>
  </si>
  <si>
    <t xml:space="preserve"> 42083</t>
  </si>
  <si>
    <t xml:space="preserve">  35     08952</t>
  </si>
  <si>
    <t xml:space="preserve"> PLANTEC- MARC. ACRILICO P. FINA 0.9 a 1.3  MARRON</t>
  </si>
  <si>
    <t xml:space="preserve"> 42047</t>
  </si>
  <si>
    <t xml:space="preserve">  35     08946</t>
  </si>
  <si>
    <t xml:space="preserve"> PLANTEC- MARC. ACRILICO P. FINA 0.9 a 1.3  MORADO</t>
  </si>
  <si>
    <t xml:space="preserve"> 42019</t>
  </si>
  <si>
    <t xml:space="preserve">  35     08943</t>
  </si>
  <si>
    <t xml:space="preserve"> PLANTEC- MARC. ACRILICO P. FINA 0.9 a 1.3  NARANJA</t>
  </si>
  <si>
    <t xml:space="preserve"> 42013</t>
  </si>
  <si>
    <t xml:space="preserve">  35     08944</t>
  </si>
  <si>
    <t xml:space="preserve"> PLANTEC- MARC. ACRILICO P. FINA 0.9 a 1.3  ROJO</t>
  </si>
  <si>
    <t xml:space="preserve"> 42015</t>
  </si>
  <si>
    <t xml:space="preserve">  35     08945</t>
  </si>
  <si>
    <t xml:space="preserve"> PLANTEC- MARC. ACRILICO P. FINA 0.9 a 1.3  ROSA</t>
  </si>
  <si>
    <t xml:space="preserve"> 42017</t>
  </si>
  <si>
    <t xml:space="preserve">  35     08957</t>
  </si>
  <si>
    <t xml:space="preserve"> PLANTEC- MARC. ACRILICO P. FINA 0.9 a 1.3  ROSA PASTEL </t>
  </si>
  <si>
    <t xml:space="preserve"> 42073</t>
  </si>
  <si>
    <t xml:space="preserve">  35     08954</t>
  </si>
  <si>
    <t xml:space="preserve"> PLANTEC- MARC. ACRILICO P. FINA 0.9 a 1.3  SALMON</t>
  </si>
  <si>
    <t xml:space="preserve"> 42063</t>
  </si>
  <si>
    <t xml:space="preserve">  35     08947</t>
  </si>
  <si>
    <t xml:space="preserve"> PLANTEC- MARC. ACRILICO P. FINA 0.9 a 1.3  VERDE</t>
  </si>
  <si>
    <t xml:space="preserve"> 42021</t>
  </si>
  <si>
    <t xml:space="preserve">  35     08959</t>
  </si>
  <si>
    <t xml:space="preserve"> PLANTEC- MARC. ACRILICO P. FINA 0.9 a 1.3  VERDE AGUA</t>
  </si>
  <si>
    <t xml:space="preserve"> 42081</t>
  </si>
  <si>
    <t xml:space="preserve">  35     08942</t>
  </si>
  <si>
    <t xml:space="preserve"> PLANTEC- MARC. ACRILICO P. FINA 0.9 a 1.3  VERDE MANZANA</t>
  </si>
  <si>
    <t xml:space="preserve"> 42011</t>
  </si>
  <si>
    <t xml:space="preserve">  35     08925</t>
  </si>
  <si>
    <t xml:space="preserve"> PLANTEC- MARC. ACRILICO P. FINA 0.9 a 1.3 BLANCO</t>
  </si>
  <si>
    <t xml:space="preserve"> 42001</t>
  </si>
  <si>
    <t xml:space="preserve">  35     08926</t>
  </si>
  <si>
    <t xml:space="preserve"> PLANTEC- MARC. ACRILICO P. FINA 0.9 a 1.3 NEGRO</t>
  </si>
  <si>
    <t xml:space="preserve"> 42003</t>
  </si>
  <si>
    <t xml:space="preserve">  35     08928</t>
  </si>
  <si>
    <t xml:space="preserve"> PLANTEC- MARC. ACRILICO P. FINA 0.9 a 1.3 ORO</t>
  </si>
  <si>
    <t xml:space="preserve"> 42007</t>
  </si>
  <si>
    <t xml:space="preserve">  35     08927</t>
  </si>
  <si>
    <t xml:space="preserve"> PLANTEC- MARC. ACRILICO P. FINA 0.9 a 1.3 PLATA</t>
  </si>
  <si>
    <t xml:space="preserve"> 42005</t>
  </si>
  <si>
    <t xml:space="preserve">  35     08961</t>
  </si>
  <si>
    <t xml:space="preserve"> PLANTEC- MARC. ACRILICO P. MEDIA 1.8 a 2.5 AMARILLO</t>
  </si>
  <si>
    <t xml:space="preserve"> 42209</t>
  </si>
  <si>
    <t xml:space="preserve">  35     08968</t>
  </si>
  <si>
    <t xml:space="preserve"> PLANTEC- MARC. ACRILICO P. MEDIA 1.8 a 2.5 AMARILLO CLARO</t>
  </si>
  <si>
    <t xml:space="preserve"> 42225</t>
  </si>
  <si>
    <t xml:space="preserve">  35     08979</t>
  </si>
  <si>
    <t xml:space="preserve"> PLANTEC- MARC. ACRILICO P. MEDIA 1.8 a 2.5 AZUL CLARO</t>
  </si>
  <si>
    <t xml:space="preserve"> 42279</t>
  </si>
  <si>
    <t xml:space="preserve">  35     08976</t>
  </si>
  <si>
    <t xml:space="preserve"> PLANTEC- MARC. ACRILICO P. MEDIA 1.8 a 2.5 AZUL REAL</t>
  </si>
  <si>
    <t xml:space="preserve"> 42269</t>
  </si>
  <si>
    <t xml:space="preserve">  35     08973</t>
  </si>
  <si>
    <t xml:space="preserve"> PLANTEC- MARC. ACRILICO P. MEDIA 1.8 a 2.5 BEIGE</t>
  </si>
  <si>
    <t xml:space="preserve"> 42261</t>
  </si>
  <si>
    <t xml:space="preserve">  35     08921</t>
  </si>
  <si>
    <t xml:space="preserve"> PLANTEC- MARC. ACRILICO P. MEDIA 1.8 a 2.5 BLANCO</t>
  </si>
  <si>
    <t xml:space="preserve"> 42201</t>
  </si>
  <si>
    <t xml:space="preserve">  35     08969</t>
  </si>
  <si>
    <t xml:space="preserve"> PLANTEC- MARC. ACRILICO P. MEDIA 1.8 a 2.5 BORRAVINO</t>
  </si>
  <si>
    <t xml:space="preserve"> 42233</t>
  </si>
  <si>
    <t xml:space="preserve">  35     08971</t>
  </si>
  <si>
    <t xml:space="preserve"> PLANTEC- MARC. ACRILICO P. MEDIA 1.8 a 2.5 CHOCOLATE</t>
  </si>
  <si>
    <t xml:space="preserve"> 42245</t>
  </si>
  <si>
    <t xml:space="preserve">  35     08970</t>
  </si>
  <si>
    <t xml:space="preserve"> PLANTEC- MARC. ACRILICO P. MEDIA 1.8 a 2.5 CYAN</t>
  </si>
  <si>
    <t xml:space="preserve"> 42241</t>
  </si>
  <si>
    <t xml:space="preserve">  35     08975</t>
  </si>
  <si>
    <t xml:space="preserve"> PLANTEC- MARC. ACRILICO P. MEDIA 1.8 a 2.5 GRIS</t>
  </si>
  <si>
    <t xml:space="preserve"> 42265</t>
  </si>
  <si>
    <t xml:space="preserve">  35     08981</t>
  </si>
  <si>
    <t xml:space="preserve"> PLANTEC- MARC. ACRILICO P. MEDIA 1.8 a 2.5 LILA</t>
  </si>
  <si>
    <t xml:space="preserve"> 42283</t>
  </si>
  <si>
    <t xml:space="preserve">  35     08972</t>
  </si>
  <si>
    <t xml:space="preserve"> PLANTEC- MARC. ACRILICO P. MEDIA 1.8 a 2.5 MARRON</t>
  </si>
  <si>
    <t xml:space="preserve"> 42247</t>
  </si>
  <si>
    <t xml:space="preserve">  35     08966</t>
  </si>
  <si>
    <t xml:space="preserve"> PLANTEC- MARC. ACRILICO P. MEDIA 1.8 a 2.5 MORADO</t>
  </si>
  <si>
    <t xml:space="preserve"> 42218</t>
  </si>
  <si>
    <t xml:space="preserve">  35     08963</t>
  </si>
  <si>
    <t xml:space="preserve"> PLANTEC- MARC. ACRILICO P. MEDIA 1.8 a 2.5 NARANJA</t>
  </si>
  <si>
    <t xml:space="preserve"> 42213</t>
  </si>
  <si>
    <t xml:space="preserve">  35     08922</t>
  </si>
  <si>
    <t xml:space="preserve"> PLANTEC- MARC. ACRILICO P. MEDIA 1.8 a 2.5 NEGRO</t>
  </si>
  <si>
    <t xml:space="preserve"> 42203</t>
  </si>
  <si>
    <t xml:space="preserve">  35     08924</t>
  </si>
  <si>
    <t xml:space="preserve"> PLANTEC- MARC. ACRILICO P. MEDIA 1.8 a 2.5 ORO</t>
  </si>
  <si>
    <t xml:space="preserve"> 42207</t>
  </si>
  <si>
    <t xml:space="preserve">  35     08923</t>
  </si>
  <si>
    <t xml:space="preserve"> PLANTEC- MARC. ACRILICO P. MEDIA 1.8 a 2.5 PLATA</t>
  </si>
  <si>
    <t xml:space="preserve"> 42205</t>
  </si>
  <si>
    <t xml:space="preserve">  35     08964</t>
  </si>
  <si>
    <t xml:space="preserve"> PLANTEC- MARC. ACRILICO P. MEDIA 1.8 a 2.5 ROJO</t>
  </si>
  <si>
    <t xml:space="preserve"> 42215</t>
  </si>
  <si>
    <t xml:space="preserve">  35     08965</t>
  </si>
  <si>
    <t xml:space="preserve"> PLANTEC- MARC. ACRILICO P. MEDIA 1.8 a 2.5 ROSA</t>
  </si>
  <si>
    <t xml:space="preserve"> 42217</t>
  </si>
  <si>
    <t xml:space="preserve">  35     08978</t>
  </si>
  <si>
    <t xml:space="preserve"> PLANTEC- MARC. ACRILICO P. MEDIA 1.8 a 2.5 ROSA PASTEL</t>
  </si>
  <si>
    <t xml:space="preserve"> 42273</t>
  </si>
  <si>
    <t xml:space="preserve">  35     08974</t>
  </si>
  <si>
    <t xml:space="preserve"> PLANTEC- MARC. ACRILICO P. MEDIA 1.8 a 2.5 SALMON</t>
  </si>
  <si>
    <t xml:space="preserve"> 42263</t>
  </si>
  <si>
    <t xml:space="preserve">  35     08967</t>
  </si>
  <si>
    <t xml:space="preserve"> PLANTEC- MARC. ACRILICO P. MEDIA 1.8 a 2.5 VERDE</t>
  </si>
  <si>
    <t xml:space="preserve"> 42221</t>
  </si>
  <si>
    <t xml:space="preserve">  35     08980</t>
  </si>
  <si>
    <t xml:space="preserve"> PLANTEC- MARC. ACRILICO P. MEDIA 1.8 a 2.5 VERDE AGUA</t>
  </si>
  <si>
    <t xml:space="preserve"> 42281</t>
  </si>
  <si>
    <t xml:space="preserve">  35     08962</t>
  </si>
  <si>
    <t xml:space="preserve"> PLANTEC- MARC. ACRILICO P. MEDIA 1.8 a 2.5 VERDE MANZANA</t>
  </si>
  <si>
    <t xml:space="preserve"> 42211</t>
  </si>
  <si>
    <t xml:space="preserve">  35     08930</t>
  </si>
  <si>
    <t xml:space="preserve"> PLANTEC- SET MARC ACRILICO COL PASTEL X8  P. FINA 0.9 a 1.3</t>
  </si>
  <si>
    <t xml:space="preserve"> 42153</t>
  </si>
  <si>
    <t xml:space="preserve">  35     08932</t>
  </si>
  <si>
    <t xml:space="preserve"> PLANTEC- SET MARC ACRILICO COL PASTEL X8  P. MEDIA 1.8 A 2.5</t>
  </si>
  <si>
    <t xml:space="preserve"> 42353</t>
  </si>
  <si>
    <t xml:space="preserve">  35     08929</t>
  </si>
  <si>
    <t xml:space="preserve"> PLANTEC- SET MARC ACRILICO COL TRAD X8  P. FINA 0.9 a 1.3</t>
  </si>
  <si>
    <t xml:space="preserve"> 42151</t>
  </si>
  <si>
    <t xml:space="preserve">  35     08931</t>
  </si>
  <si>
    <t xml:space="preserve"> PLANTEC- SET MARC ACRILICO COL TRAD X8  P. MEDIA 1.8 A 2.5</t>
  </si>
  <si>
    <t xml:space="preserve"> 42351</t>
  </si>
  <si>
    <t>MESA DE DIBUJO</t>
  </si>
  <si>
    <t xml:space="preserve">  35     07537</t>
  </si>
  <si>
    <t xml:space="preserve"> PLANTEC- ESTRUCTURA PARA MESA DE DIBUJO TECNICO METALICA 9901 </t>
  </si>
  <si>
    <t xml:space="preserve"> 9901</t>
  </si>
  <si>
    <t xml:space="preserve">  35     07603</t>
  </si>
  <si>
    <t xml:space="preserve"> PLANTEC- TABLERO PLANTEC 9908 PARA MESA DE DIBUJO 800 X 1200 X 18MM </t>
  </si>
  <si>
    <t xml:space="preserve"> 07603</t>
  </si>
  <si>
    <t xml:space="preserve">  35     07539</t>
  </si>
  <si>
    <t xml:space="preserve"> PLANTEC- TABLERO PLANTEC PARA MESA DE DIBUJO 1000 X 1500 18MM 9910 </t>
  </si>
  <si>
    <t xml:space="preserve"> 07539</t>
  </si>
  <si>
    <t xml:space="preserve">  35     08893</t>
  </si>
  <si>
    <t xml:space="preserve"> PLANTEC- TABLERO PLANTEC PARA MESA DE DIBUJO 70 X 100 18MM 9907</t>
  </si>
  <si>
    <t xml:space="preserve"> 9907</t>
  </si>
  <si>
    <t>MICROFIBRAS CALIBRADAS PROFESIONALES</t>
  </si>
  <si>
    <t xml:space="preserve">  35     08883</t>
  </si>
  <si>
    <t xml:space="preserve"> PLANTEC- ESTILOGRAFO DRAWING PEN PLANTEC P. BICELADA 2.0 MM NUEVO</t>
  </si>
  <si>
    <t xml:space="preserve"> 9022</t>
  </si>
  <si>
    <t xml:space="preserve">  35     08884</t>
  </si>
  <si>
    <t xml:space="preserve"> PLANTEC- ESTILOGRAFO DRAWING PEN PLANTEC P. BICELADA 3.0 MM NUEVO</t>
  </si>
  <si>
    <t xml:space="preserve"> 9023</t>
  </si>
  <si>
    <t xml:space="preserve">  35     08871</t>
  </si>
  <si>
    <t xml:space="preserve"> PLANTEC- ESTILOGRAFO DRAWING PEN PLANTEC P. METALICA  0.03 MM NUEVO</t>
  </si>
  <si>
    <t xml:space="preserve">  35     08872</t>
  </si>
  <si>
    <t xml:space="preserve"> PLANTEC- ESTILOGRAFO DRAWING PEN PLANTEC P. METALICA  0.05 MM NUEVO</t>
  </si>
  <si>
    <t xml:space="preserve"> 9015</t>
  </si>
  <si>
    <t xml:space="preserve">  35     08873</t>
  </si>
  <si>
    <t xml:space="preserve"> PLANTEC- ESTILOGRAFO DRAWING PEN PLANTEC P. METALICA  0.1 MM NUEVO</t>
  </si>
  <si>
    <t xml:space="preserve"> 9001</t>
  </si>
  <si>
    <t xml:space="preserve">  35     08874</t>
  </si>
  <si>
    <t xml:space="preserve"> PLANTEC- ESTILOGRAFO DRAWING PEN PLANTEC P. METALICA  0.2 MM NUEVO</t>
  </si>
  <si>
    <t xml:space="preserve"> 9002</t>
  </si>
  <si>
    <t xml:space="preserve">  35     08875</t>
  </si>
  <si>
    <t xml:space="preserve"> PLANTEC- ESTILOGRAFO DRAWING PEN PLANTEC P. METALICA  0.3 MM NUEVO</t>
  </si>
  <si>
    <t xml:space="preserve"> 9003</t>
  </si>
  <si>
    <t xml:space="preserve">  35     08876</t>
  </si>
  <si>
    <t xml:space="preserve"> PLANTEC- ESTILOGRAFO DRAWING PEN PLANTEC P. METALICA  0.4 MM NUEVO</t>
  </si>
  <si>
    <t xml:space="preserve"> 9004</t>
  </si>
  <si>
    <t xml:space="preserve">  35     08877</t>
  </si>
  <si>
    <t xml:space="preserve"> PLANTEC- ESTILOGRAFO DRAWING PEN PLANTEC P. METALICA  0.5 MM NUEVO</t>
  </si>
  <si>
    <t xml:space="preserve"> 9005</t>
  </si>
  <si>
    <t xml:space="preserve">  35     08878</t>
  </si>
  <si>
    <t xml:space="preserve"> PLANTEC- ESTILOGRAFO DRAWING PEN PLANTEC P. METALICA  0.6 MM NUEVO</t>
  </si>
  <si>
    <t xml:space="preserve"> 9006</t>
  </si>
  <si>
    <t xml:space="preserve">  35     08879</t>
  </si>
  <si>
    <t xml:space="preserve"> PLANTEC- ESTILOGRAFO DRAWING PEN PLANTEC P. METALICA  0.7 MM NUEVO</t>
  </si>
  <si>
    <t xml:space="preserve"> 9007</t>
  </si>
  <si>
    <t xml:space="preserve">  35     08880</t>
  </si>
  <si>
    <t xml:space="preserve"> PLANTEC- ESTILOGRAFO DRAWING PEN PLANTEC P. METALICA  0.8 MM NUEVO</t>
  </si>
  <si>
    <t xml:space="preserve"> 9008</t>
  </si>
  <si>
    <t xml:space="preserve">  35     08881</t>
  </si>
  <si>
    <t xml:space="preserve"> PLANTEC- ESTILOGRAFO DRAWING PEN PLANTEC P. METALICA  0.9 MM NUEVO</t>
  </si>
  <si>
    <t xml:space="preserve"> 9009</t>
  </si>
  <si>
    <t xml:space="preserve">  35     08882</t>
  </si>
  <si>
    <t xml:space="preserve"> PLANTEC- ESTILOGRAFO DRAWING PEN PLANTEC P. METALICA  1.0 MM NUEVO</t>
  </si>
  <si>
    <t xml:space="preserve"> 9010</t>
  </si>
  <si>
    <t xml:space="preserve">  35     08885</t>
  </si>
  <si>
    <t xml:space="preserve"> PLANTEC- ESTILOGRAFO DRAWING PEN PLANTEC P. PINCEL (brush)  NUEVO</t>
  </si>
  <si>
    <t xml:space="preserve"> 9031</t>
  </si>
  <si>
    <t xml:space="preserve">  35     08886</t>
  </si>
  <si>
    <t xml:space="preserve"> PLANTEC- SET ESTILOGRAFO DRAWING PEN PLANTEC X 12 0.03-1.0 MM NUEVO</t>
  </si>
  <si>
    <t xml:space="preserve"> 9041</t>
  </si>
  <si>
    <t>PISTOLETE FLEXIBLE</t>
  </si>
  <si>
    <t xml:space="preserve">  35     08781</t>
  </si>
  <si>
    <t xml:space="preserve"> PLANTEC- PISTOLETES PLANTEC FLEXIBLE (15005) LISO 40 CM  </t>
  </si>
  <si>
    <t xml:space="preserve"> 5005</t>
  </si>
  <si>
    <t>PISTOLETES PROFESIONALES TECNICO</t>
  </si>
  <si>
    <t xml:space="preserve">  35     07541</t>
  </si>
  <si>
    <t xml:space="preserve"> PLANTEC- JUEGO DE PISTOLETES DOZENT 2641 UNIVERSALES </t>
  </si>
  <si>
    <t xml:space="preserve"> 2641</t>
  </si>
  <si>
    <t xml:space="preserve">  35     07542</t>
  </si>
  <si>
    <t xml:space="preserve"> PLANTEC- JUEGO DE PISTOLETES PLANTEC 5001 UNIVERSALES C/ DOBLE VISEL. </t>
  </si>
  <si>
    <t xml:space="preserve"> 5001</t>
  </si>
  <si>
    <t>PLANTILLA INYECTADAS (VARIOS)</t>
  </si>
  <si>
    <t xml:space="preserve">  35     07547</t>
  </si>
  <si>
    <t xml:space="preserve"> PLANTEC- PLANTILLA INYECTADA PLANTEC 2101 FIGURAS GEOMETRICAS </t>
  </si>
  <si>
    <t xml:space="preserve"> 2101</t>
  </si>
  <si>
    <t xml:space="preserve">  35     07548</t>
  </si>
  <si>
    <t xml:space="preserve"> PLANTEC- PLANTILLA INYECTADA PLANTEC 2102 MUEBLES Y SANITARIOS 1:100 </t>
  </si>
  <si>
    <t xml:space="preserve"> 2102</t>
  </si>
  <si>
    <t xml:space="preserve">  35     07549</t>
  </si>
  <si>
    <t xml:space="preserve"> PLANTEC- PLANTILLA INYECTADA PLANTEC 2103 SANITARIOS 1:20 </t>
  </si>
  <si>
    <t xml:space="preserve"> 07549</t>
  </si>
  <si>
    <t xml:space="preserve">  35     07550</t>
  </si>
  <si>
    <t xml:space="preserve"> PLANTEC- PLANTILLA INYECTADA PLANTEC 2104 ELIPSES DE 15 / 30 / 45 / 6 </t>
  </si>
  <si>
    <t xml:space="preserve"> 07550</t>
  </si>
  <si>
    <t xml:space="preserve">  35     07551</t>
  </si>
  <si>
    <t xml:space="preserve"> PLANTEC- PLANTILLA INYECTADA PLANTEC 2105 DIAGRAMAS DE COMPUTACION </t>
  </si>
  <si>
    <t xml:space="preserve"> 07551</t>
  </si>
  <si>
    <t xml:space="preserve">  35     07552</t>
  </si>
  <si>
    <t xml:space="preserve"> PLANTEC- PLANTILLA INYECTADA PLANTEC 2106 ELECTRICIDAD Y ELECTRONICA </t>
  </si>
  <si>
    <t xml:space="preserve"> 07552</t>
  </si>
  <si>
    <t xml:space="preserve">  35     07553</t>
  </si>
  <si>
    <t xml:space="preserve"> PLANTEC- PLANTILLA INYECTADA PLANTEC 2107 CIRCULOS Y RADIOS POLARES </t>
  </si>
  <si>
    <t xml:space="preserve"> 07553</t>
  </si>
  <si>
    <t xml:space="preserve">  35     07554</t>
  </si>
  <si>
    <t xml:space="preserve"> PLANTEC- PLANTILLA INYECTADA PLANTEC 2111 ELIPSES ISOMETRICAS DE 35 / </t>
  </si>
  <si>
    <t xml:space="preserve"> 07554</t>
  </si>
  <si>
    <t xml:space="preserve">  35     08740</t>
  </si>
  <si>
    <t xml:space="preserve"> PLANTEC- PLANTILLA INYECTADA PLANTEC 2112 ELIPSES P/ PERSP. CABALLERA </t>
  </si>
  <si>
    <t xml:space="preserve"> 08740</t>
  </si>
  <si>
    <t xml:space="preserve">  35     07555</t>
  </si>
  <si>
    <t xml:space="preserve"> PLANTEC- PLANTILLA INYECTADA PLANTEC 2115 CIRCULOS Y RADIOS POLARES 1 </t>
  </si>
  <si>
    <t xml:space="preserve"> 07555</t>
  </si>
  <si>
    <t xml:space="preserve">  35     07556</t>
  </si>
  <si>
    <t xml:space="preserve"> PLANTEC- PLANTILLA INYECTADA PLANTEC 2117 SIMB. MILITARES </t>
  </si>
  <si>
    <t xml:space="preserve"> 07556</t>
  </si>
  <si>
    <t xml:space="preserve">  35     08940</t>
  </si>
  <si>
    <t xml:space="preserve"> PLANTEC- PLANTILLA INYECTADA PLANTEC PROF 2122 SANIT/COC/LAV 1:100 </t>
  </si>
  <si>
    <t xml:space="preserve"> 2122</t>
  </si>
  <si>
    <t xml:space="preserve">  35     07557</t>
  </si>
  <si>
    <t xml:space="preserve"> PLANTEC- PLANTILLA INYECTADA PLANTEC PROF 2128 SANIT/COC/LAV 1:50 </t>
  </si>
  <si>
    <t xml:space="preserve"> 07557</t>
  </si>
  <si>
    <t xml:space="preserve">  35     07546</t>
  </si>
  <si>
    <t xml:space="preserve"> PLANTEC- PLANTILLA INYECTADA PLANTEC PROF 2129 MUEBLES 1:100 1;50 </t>
  </si>
  <si>
    <t xml:space="preserve"> 07546</t>
  </si>
  <si>
    <t>PLANTILLA LETRAS Y NUMEROS</t>
  </si>
  <si>
    <t xml:space="preserve">  35     08673</t>
  </si>
  <si>
    <t xml:space="preserve"> PLANTEC- LETRAS Y NUMEROS PLANTEC  2360 ALT.60MM / 3 PLANT.HELV </t>
  </si>
  <si>
    <t xml:space="preserve"> 2360</t>
  </si>
  <si>
    <t xml:space="preserve">  35     07558</t>
  </si>
  <si>
    <t xml:space="preserve"> PLANTEC- LETRAS Y NUMEROS PLANTEC 2217 ALT.17MM / 1 PLANT. </t>
  </si>
  <si>
    <t xml:space="preserve"> 2217</t>
  </si>
  <si>
    <t xml:space="preserve">  35     07559</t>
  </si>
  <si>
    <t xml:space="preserve"> PLANTEC- LETRAS Y NUMEROS PLANTEC 2220 ALT.20MM / 1 PLANT. </t>
  </si>
  <si>
    <t xml:space="preserve"> 2220</t>
  </si>
  <si>
    <t xml:space="preserve">  35     07560</t>
  </si>
  <si>
    <t xml:space="preserve"> PLANTEC- LETRAS Y NUMEROS PLANTEC 2230 ALT.30MM / 3 PLANT. </t>
  </si>
  <si>
    <t xml:space="preserve">  35     07561</t>
  </si>
  <si>
    <t xml:space="preserve"> PLANTEC- LETRAS Y NUMEROS PLANTEC 2240 ALT.40MM / 3 PLANT. </t>
  </si>
  <si>
    <t xml:space="preserve"> 2240</t>
  </si>
  <si>
    <t xml:space="preserve">  35     07562</t>
  </si>
  <si>
    <t xml:space="preserve"> PLANTEC- LETRAS Y NUMEROS PLANTEC 2250 ALT.50MM / 3 PLANT. </t>
  </si>
  <si>
    <t xml:space="preserve"> 2250</t>
  </si>
  <si>
    <t xml:space="preserve">  35     07563</t>
  </si>
  <si>
    <t xml:space="preserve"> PLANTEC- LETRAS Y NUMEROS PLANTEC 2260 ALT.60MM / 1 PLANT. </t>
  </si>
  <si>
    <t xml:space="preserve"> 2260</t>
  </si>
  <si>
    <t xml:space="preserve">  35     07564</t>
  </si>
  <si>
    <t xml:space="preserve"> PLANTEC- LETRAS Y NUMEROS PLANTEC 2280 ALT.80MM / 3 PLANT. </t>
  </si>
  <si>
    <t xml:space="preserve"> 2280</t>
  </si>
  <si>
    <t xml:space="preserve">  35     07565</t>
  </si>
  <si>
    <t xml:space="preserve"> PLANTEC- LETRAS Y NUMEROS PLANTEC 2299 ALT.100MM / 4 PLANT. </t>
  </si>
  <si>
    <t xml:space="preserve"> 2299</t>
  </si>
  <si>
    <t xml:space="preserve">  35     08675</t>
  </si>
  <si>
    <t xml:space="preserve"> PLANTEC- LETRAS Y NUMEROS PLANTEC 2330 ALT.30MM / 3 PLANT.HELV </t>
  </si>
  <si>
    <t xml:space="preserve"> 2330</t>
  </si>
  <si>
    <t xml:space="preserve">  35     08674</t>
  </si>
  <si>
    <t xml:space="preserve"> PLANTEC- LETRAS Y NUMEROS PLANTEC 2340 ALT.40MM / 3 PLANT.HELV </t>
  </si>
  <si>
    <t xml:space="preserve"> 2340</t>
  </si>
  <si>
    <t xml:space="preserve">  35     08672</t>
  </si>
  <si>
    <t xml:space="preserve"> PLANTEC- LETRAS Y NUMEROS PLANTEC 2350  ALT.50MM / 3 PLANT.HELV </t>
  </si>
  <si>
    <t xml:space="preserve"> 2350</t>
  </si>
  <si>
    <t xml:space="preserve">  35     08671</t>
  </si>
  <si>
    <t xml:space="preserve"> PLANTEC- LETRAS Y NUMEROS PLANTEC 2380  ALT.80MM / 3 PLANT.HELV </t>
  </si>
  <si>
    <t xml:space="preserve"> 2380</t>
  </si>
  <si>
    <t xml:space="preserve">  35     08670</t>
  </si>
  <si>
    <t xml:space="preserve"> PLANTEC- LETRAS Y NUMEROS PLANTEC 2399 ALT.100MM / 4 PLANT.HELV </t>
  </si>
  <si>
    <t xml:space="preserve"> 2399</t>
  </si>
  <si>
    <t xml:space="preserve">  35     08808</t>
  </si>
  <si>
    <t xml:space="preserve"> PLANTEC- LETRAS Y NUMEROS PLANTEC FRESADOS DECORATIVO (2720 )ALT 20 MM</t>
  </si>
  <si>
    <t xml:space="preserve"> 2720</t>
  </si>
  <si>
    <t xml:space="preserve">  35     08809</t>
  </si>
  <si>
    <t xml:space="preserve"> PLANTEC- LETRAS Y NUMEROS PLANTEC FRESADOS DECORATIVO (2730 )ALT 30 MM</t>
  </si>
  <si>
    <t xml:space="preserve"> 2730</t>
  </si>
  <si>
    <t xml:space="preserve">  35     08810</t>
  </si>
  <si>
    <t xml:space="preserve"> PLANTEC- LETRAS Y NUMEROS PLANTEC FRESADOS DECORATIVO (2740 )ALT 40 MM</t>
  </si>
  <si>
    <t xml:space="preserve"> 2740</t>
  </si>
  <si>
    <t xml:space="preserve">  35     08811</t>
  </si>
  <si>
    <t xml:space="preserve"> PLANTEC- LETRAS Y NUMEROS PLANTEC FRESADOS DECORATIVO (2750 )ALT 50 MM</t>
  </si>
  <si>
    <t xml:space="preserve"> 2750</t>
  </si>
  <si>
    <t xml:space="preserve">  35     08812</t>
  </si>
  <si>
    <t xml:space="preserve"> PLANTEC- LETRAS Y NUMEROS PLANTEC FRESADOS DECORATIVO (2760 )ALT 60 MM</t>
  </si>
  <si>
    <t xml:space="preserve"> 2760</t>
  </si>
  <si>
    <t xml:space="preserve">  35     08813</t>
  </si>
  <si>
    <t xml:space="preserve"> PLANTEC- LETRAS Y NUMEROS PLANTEC FRESADOS DECORATIVO (2780 )ALT 80 MM</t>
  </si>
  <si>
    <t xml:space="preserve"> 2780</t>
  </si>
  <si>
    <t xml:space="preserve">  35     08814</t>
  </si>
  <si>
    <t xml:space="preserve"> PLANTEC- LETRAS Y NUMEROS PLANTEC FRESADOS DECORATIVO (2799 )ALT 100 M</t>
  </si>
  <si>
    <t xml:space="preserve"> 2799</t>
  </si>
  <si>
    <t xml:space="preserve">  35     08801</t>
  </si>
  <si>
    <t xml:space="preserve"> PLANTEC- LETRAS Y NUMEROS PLANTEC FRESADOS TECNICO (2420 )ALT 20 MM </t>
  </si>
  <si>
    <t xml:space="preserve"> 2420</t>
  </si>
  <si>
    <t xml:space="preserve">  35     08802</t>
  </si>
  <si>
    <t xml:space="preserve"> PLANTEC- LETRAS Y NUMEROS PLANTEC FRESADOS TECNICO (2430 )ALT 30 MM </t>
  </si>
  <si>
    <t xml:space="preserve"> 2430</t>
  </si>
  <si>
    <t xml:space="preserve">  35     08803</t>
  </si>
  <si>
    <t xml:space="preserve"> PLANTEC- LETRAS Y NUMEROS PLANTEC FRESADOS TECNICO (2440 )ALT 40 MM </t>
  </si>
  <si>
    <t xml:space="preserve"> 2440</t>
  </si>
  <si>
    <t xml:space="preserve">  35     08804</t>
  </si>
  <si>
    <t xml:space="preserve"> PLANTEC- LETRAS Y NUMEROS PLANTEC FRESADOS TECNICO (2450 )ALT 50 MM </t>
  </si>
  <si>
    <t xml:space="preserve"> 2450</t>
  </si>
  <si>
    <t xml:space="preserve">  35     08805</t>
  </si>
  <si>
    <t xml:space="preserve"> PLANTEC- LETRAS Y NUMEROS PLANTEC FRESADOS TECNICO (2460 )ALT 60 MM </t>
  </si>
  <si>
    <t xml:space="preserve"> 2460</t>
  </si>
  <si>
    <t xml:space="preserve">  35     08806</t>
  </si>
  <si>
    <t xml:space="preserve"> PLANTEC- LETRAS Y NUMEROS PLANTEC FRESADOS TECNICO (2480 )ALT 80 MM </t>
  </si>
  <si>
    <t xml:space="preserve"> 2480</t>
  </si>
  <si>
    <t xml:space="preserve">  35     08807</t>
  </si>
  <si>
    <t xml:space="preserve"> PLANTEC- LETRAS Y NUMEROS PLANTEC FRESADOS TECNICO (2499 )ALT 100 MM </t>
  </si>
  <si>
    <t xml:space="preserve"> 2499</t>
  </si>
  <si>
    <t>PORTAMINA PROFESIONAL TECNICO</t>
  </si>
  <si>
    <t xml:space="preserve">  35     07567</t>
  </si>
  <si>
    <t xml:space="preserve"> PLANTEC- PORTAMINAS PLANTEC 9511 CUERPO AZUL TRIAN. 0,5MM </t>
  </si>
  <si>
    <t xml:space="preserve"> 9511</t>
  </si>
  <si>
    <t xml:space="preserve">  35     07568</t>
  </si>
  <si>
    <t xml:space="preserve"> PLANTEC- PORTAMINAS PLANTEC 9512 CUERPO AZUL TRIAN. 0,7MM </t>
  </si>
  <si>
    <t xml:space="preserve"> 9512</t>
  </si>
  <si>
    <t xml:space="preserve">  35     07569</t>
  </si>
  <si>
    <t xml:space="preserve"> PLANTEC- PORTAMINAS PLANTEC 9513 CUERPO AZUL TRIAN. 0,9MM </t>
  </si>
  <si>
    <t xml:space="preserve"> 9513</t>
  </si>
  <si>
    <t xml:space="preserve">  35     08909</t>
  </si>
  <si>
    <t xml:space="preserve"> PLANTEC- PORTAMINAS PLANTEC 9515 CUERPO VERDE AGUA TRIAN. 0,5MM </t>
  </si>
  <si>
    <t xml:space="preserve"> 9515</t>
  </si>
  <si>
    <t xml:space="preserve">  35     08910</t>
  </si>
  <si>
    <t xml:space="preserve"> PLANTEC- PORTAMINAS PLANTEC 9516 CUERPO MARFIL TRIAN. 0,5MM </t>
  </si>
  <si>
    <t xml:space="preserve"> 9516</t>
  </si>
  <si>
    <t xml:space="preserve">  35     08911</t>
  </si>
  <si>
    <t xml:space="preserve"> PLANTEC- PORTAMINAS PLANTEC 9517 CUERPO ROSA TRIAN. 0,5MM </t>
  </si>
  <si>
    <t xml:space="preserve"> 9517</t>
  </si>
  <si>
    <t xml:space="preserve">  35     08912</t>
  </si>
  <si>
    <t xml:space="preserve"> PLANTEC- PORTAMINAS PLANTEC 9518 CUERPO CELESTE TRIAN. 0,5MM </t>
  </si>
  <si>
    <t xml:space="preserve"> 9518</t>
  </si>
  <si>
    <t xml:space="preserve">  35     08776</t>
  </si>
  <si>
    <t xml:space="preserve"> PLANTEC- PORTAMINAS PLANTEC 9551 CUERPO VERDE TRIAN. GRIP GOMA 0,5MM </t>
  </si>
  <si>
    <t xml:space="preserve"> 9551</t>
  </si>
  <si>
    <t xml:space="preserve">  35     08777</t>
  </si>
  <si>
    <t xml:space="preserve"> PLANTEC- PORTAMINAS PLANTEC 9552 CUERPO VERDE TRIAN. GRIP GOMA 0,7MM </t>
  </si>
  <si>
    <t xml:space="preserve"> 9552</t>
  </si>
  <si>
    <t xml:space="preserve">  35     08779</t>
  </si>
  <si>
    <t xml:space="preserve"> PLANTEC- PORTAMINAS PLANTEC 9562 CUERPO TRIAN. 0,7MM *DISC</t>
  </si>
  <si>
    <t xml:space="preserve"> 9562</t>
  </si>
  <si>
    <t xml:space="preserve">  35     08775</t>
  </si>
  <si>
    <t xml:space="preserve"> PLANTEC- PORTAMINAS PLANTEC 9571  METALICO DOSIF. AUTO NEGRO 2,0MM </t>
  </si>
  <si>
    <t xml:space="preserve"> 9571</t>
  </si>
  <si>
    <t xml:space="preserve">  35     08913</t>
  </si>
  <si>
    <t xml:space="preserve"> PLANTEC- PORTAMINAS PLANTEC 9579 2.0 MM DOSIF AUTO METALICO COBALTO</t>
  </si>
  <si>
    <t xml:space="preserve"> 9579</t>
  </si>
  <si>
    <t xml:space="preserve">  35     08908</t>
  </si>
  <si>
    <t xml:space="preserve"> PLANTEC- PORTAMINAS PLANTEC 9581 PROFESIONAL 0.5 MM METALICO NEGRO</t>
  </si>
  <si>
    <t xml:space="preserve"> 9581</t>
  </si>
  <si>
    <t xml:space="preserve">  35     08914</t>
  </si>
  <si>
    <t xml:space="preserve"> PLANTEC- PORTAMINAS PLANTEC 9582 PROFESIONAL 0.7 MM METALICO NEGRO</t>
  </si>
  <si>
    <t xml:space="preserve"> 9582</t>
  </si>
  <si>
    <t xml:space="preserve">  35     08915</t>
  </si>
  <si>
    <t xml:space="preserve"> PLANTEC- PORTAMINAS PLANTEC 9583 PROFESIONAL 0.9 MM METALICO NEGRO</t>
  </si>
  <si>
    <t xml:space="preserve"> 9583</t>
  </si>
  <si>
    <t xml:space="preserve">  35     08916</t>
  </si>
  <si>
    <t xml:space="preserve"> PLANTEC- PORTAMINAS PLANTEC 9691 PROFESIONAL 5.6 MM METALICO COBALTO</t>
  </si>
  <si>
    <t xml:space="preserve"> 9691</t>
  </si>
  <si>
    <t>REGLA ABECEDARIO (COMERCIAL)</t>
  </si>
  <si>
    <t xml:space="preserve">  35     07570</t>
  </si>
  <si>
    <t xml:space="preserve"> PLANTEC- REGLA PLANTEC 4220 ABECEDARIO ALT. 20MM (USO COMERCIAL) </t>
  </si>
  <si>
    <t xml:space="preserve"> 07570</t>
  </si>
  <si>
    <t>REGLA ALUMINIO P/ CORTE PROFESIONAL</t>
  </si>
  <si>
    <t xml:space="preserve">  35     07574</t>
  </si>
  <si>
    <t xml:space="preserve"> PLANTEC- REGLA PLANTEC 4803 X 30 CM (ESPECIAL PARA CORTE) </t>
  </si>
  <si>
    <t xml:space="preserve"> 07574</t>
  </si>
  <si>
    <t xml:space="preserve">  35     07575</t>
  </si>
  <si>
    <t xml:space="preserve"> PLANTEC- REGLA PLANTEC 4804 X 40 CM (ESPECIAL PARA CORTE) </t>
  </si>
  <si>
    <t xml:space="preserve"> 07575</t>
  </si>
  <si>
    <t xml:space="preserve">  35     07576</t>
  </si>
  <si>
    <t xml:space="preserve"> PLANTEC- REGLA PLANTEC 4805 X 50 CM (ESPECIAL PARA CORTE) </t>
  </si>
  <si>
    <t xml:space="preserve"> 07576</t>
  </si>
  <si>
    <t xml:space="preserve">  35     07577</t>
  </si>
  <si>
    <t xml:space="preserve"> PLANTEC- REGLA PLANTEC 4806 X 60 CM (ESPECIAL PARA CORTE) </t>
  </si>
  <si>
    <t xml:space="preserve"> 07577</t>
  </si>
  <si>
    <t xml:space="preserve">  35     07578</t>
  </si>
  <si>
    <t xml:space="preserve"> PLANTEC- REGLA PLANTEC 4810 X100CM (ESPECIAL PARA CORTE) </t>
  </si>
  <si>
    <t xml:space="preserve"> 07578</t>
  </si>
  <si>
    <t>REGLA C/ PULGADAS</t>
  </si>
  <si>
    <t xml:space="preserve">  35     07579</t>
  </si>
  <si>
    <t xml:space="preserve"> PLANTEC- REGLA PLANTEC 4230 DE 30 CM / PULGADAS </t>
  </si>
  <si>
    <t xml:space="preserve"> 07579</t>
  </si>
  <si>
    <t xml:space="preserve">  35     08680</t>
  </si>
  <si>
    <t xml:space="preserve"> PLANTEC- REGLA PLANTEC 4240 DE 40 CM / PULGADAS </t>
  </si>
  <si>
    <t xml:space="preserve"> 08680</t>
  </si>
  <si>
    <t xml:space="preserve">  35     07580</t>
  </si>
  <si>
    <t xml:space="preserve"> PLANTEC- REGLA PLANTEC 4250 DE 50 CM / PULGADAS </t>
  </si>
  <si>
    <t xml:space="preserve"> 07580</t>
  </si>
  <si>
    <t>REGLA MILIMETRADA</t>
  </si>
  <si>
    <t xml:space="preserve">  35     07581</t>
  </si>
  <si>
    <t xml:space="preserve"> PLANTEC- REGLA DOZENT INYECT.2610 X 16CM. (MILIMETRADA) </t>
  </si>
  <si>
    <t xml:space="preserve"> 07581</t>
  </si>
  <si>
    <t xml:space="preserve">  35     07582</t>
  </si>
  <si>
    <t xml:space="preserve"> PLANTEC- REGLA DOZENT INYECT.2611 X 20CM. (MILIMETRADA) </t>
  </si>
  <si>
    <t xml:space="preserve"> 07582</t>
  </si>
  <si>
    <t xml:space="preserve">  35     07583</t>
  </si>
  <si>
    <t xml:space="preserve"> PLANTEC- REGLA DOZENT INYECT.2620 X 30CM. (MILIMETRADA) </t>
  </si>
  <si>
    <t xml:space="preserve"> 07583</t>
  </si>
  <si>
    <t xml:space="preserve">  35     07584</t>
  </si>
  <si>
    <t xml:space="preserve"> PLANTEC- REGLA DOZENT INYECT.2621 X 40CM. (MILIMETRADA) </t>
  </si>
  <si>
    <t xml:space="preserve"> 07584</t>
  </si>
  <si>
    <t xml:space="preserve">  35     07585</t>
  </si>
  <si>
    <t xml:space="preserve"> PLANTEC- REGLA DOZENT INYECT.2622 X 50CM. (MILIMETRADA) </t>
  </si>
  <si>
    <t xml:space="preserve"> 07585</t>
  </si>
  <si>
    <t xml:space="preserve">  35     07586</t>
  </si>
  <si>
    <t xml:space="preserve"> PLANTEC- REGLA DOZENT INYECT.2623 X 60CM. (MILIMETRADA) </t>
  </si>
  <si>
    <t xml:space="preserve"> 07586</t>
  </si>
  <si>
    <t>REGLA T  Y PARALELAS MILIMETRADA</t>
  </si>
  <si>
    <t xml:space="preserve">  35     08683</t>
  </si>
  <si>
    <t xml:space="preserve"> PLANTEC- REGLA PARALELA PLANTEC 4715 CON ACC. DE FIJACION-1.5 MTR LARG</t>
  </si>
  <si>
    <t xml:space="preserve"> 4715</t>
  </si>
  <si>
    <t xml:space="preserve">  35     08682</t>
  </si>
  <si>
    <t xml:space="preserve"> PLANTEC- REGLA PARALELA PROF. PLANTEC 4710 DE 1.00 MTR. DE LARGO*  </t>
  </si>
  <si>
    <t xml:space="preserve"> 4710</t>
  </si>
  <si>
    <t xml:space="preserve">  35     07589</t>
  </si>
  <si>
    <t xml:space="preserve"> PLANTEC- REGLA PARALELA PROF. PLANTEC 4712 DE 1,20 MTR. DE LARGO </t>
  </si>
  <si>
    <t xml:space="preserve"> 4712</t>
  </si>
  <si>
    <t xml:space="preserve">  35     07587</t>
  </si>
  <si>
    <t xml:space="preserve"> PLANTEC- REGLA T PLANTEC 4551 DE 50CM MILIMETRADO </t>
  </si>
  <si>
    <t xml:space="preserve"> 07587</t>
  </si>
  <si>
    <t xml:space="preserve">  35     07588</t>
  </si>
  <si>
    <t xml:space="preserve"> PLANTEC- REGLA T PLANTEC 4561 DE 60CM MILIMETRADO </t>
  </si>
  <si>
    <t xml:space="preserve"> 07588</t>
  </si>
  <si>
    <t>REPUESTO MINAS P/ PORTAMINAS</t>
  </si>
  <si>
    <t xml:space="preserve">  35     07590</t>
  </si>
  <si>
    <t xml:space="preserve"> PLANTEC- REPUESTO PLANTEC 9521 TUBO X 20 MINAS HB 0,5 </t>
  </si>
  <si>
    <t xml:space="preserve"> 9521</t>
  </si>
  <si>
    <t xml:space="preserve">  35     07592</t>
  </si>
  <si>
    <t xml:space="preserve"> PLANTEC- REPUESTO PLANTEC 9523 TUBO X 20 MINAS 2B 0,5 </t>
  </si>
  <si>
    <t xml:space="preserve"> 9523</t>
  </si>
  <si>
    <t xml:space="preserve">  35     07593</t>
  </si>
  <si>
    <t xml:space="preserve"> PLANTEC- REPUESTO PLANTEC 9531 TUBO X 12 MINAS HB 0,7 </t>
  </si>
  <si>
    <t xml:space="preserve"> 9531</t>
  </si>
  <si>
    <t xml:space="preserve">  35     07594</t>
  </si>
  <si>
    <t xml:space="preserve"> PLANTEC- REPUESTO PLANTEC 9541 TUBO X 20 MINAS HB 0,9 </t>
  </si>
  <si>
    <t xml:space="preserve"> 9541</t>
  </si>
  <si>
    <t xml:space="preserve">  35     08918</t>
  </si>
  <si>
    <t xml:space="preserve"> PLANTEC- REPUESTO PLANTEC 9546 TUBO X 12 MINAS 2H 2.0MM</t>
  </si>
  <si>
    <t xml:space="preserve"> 9544</t>
  </si>
  <si>
    <t xml:space="preserve">  35     08917</t>
  </si>
  <si>
    <t xml:space="preserve"> PLANTEC- REPUESTO PLANTEC 9546 TUBO X 12 MINAS HB-2 2.0MM</t>
  </si>
  <si>
    <t xml:space="preserve"> 9546</t>
  </si>
  <si>
    <t>REPUESTO P/ PARALELAS</t>
  </si>
  <si>
    <t xml:space="preserve">  35     07595</t>
  </si>
  <si>
    <t xml:space="preserve"> PLANTEC- REPUESTO P/ PARALELA PLANTEC 4690 HASTA 0.60 CM, HILO Y FIJAD</t>
  </si>
  <si>
    <t xml:space="preserve"> 4690</t>
  </si>
  <si>
    <t xml:space="preserve">  35     08679</t>
  </si>
  <si>
    <t xml:space="preserve"> PLANTEC- REPUESTO P/ PARALELA PLANTEC 4790 HASTA 1.50CM, HILO Y FIJADO</t>
  </si>
  <si>
    <t xml:space="preserve"> 4790</t>
  </si>
  <si>
    <t>SET DE GEOMETRIA</t>
  </si>
  <si>
    <t xml:space="preserve">  35     08895</t>
  </si>
  <si>
    <t xml:space="preserve"> PLANTEC- SET DE GEOMETRIA JUNIOR X 3 PIEZAS PLANTEC 5092</t>
  </si>
  <si>
    <t xml:space="preserve"> 5092</t>
  </si>
  <si>
    <t xml:space="preserve">  35     08896</t>
  </si>
  <si>
    <t xml:space="preserve"> PLANTEC- SET DE GEOMETRIA JUNIOR X 4 PIEZAS PLANTEC 5096</t>
  </si>
  <si>
    <t xml:space="preserve"> 5096</t>
  </si>
  <si>
    <t>TABLERO / TABLETA CON LUZ LED</t>
  </si>
  <si>
    <t xml:space="preserve">  35     08863</t>
  </si>
  <si>
    <t xml:space="preserve"> PLANTEC- TABLERO / TABLETA C/ LUZ LED A3 C/ MORRAL</t>
  </si>
  <si>
    <t xml:space="preserve"> 19811</t>
  </si>
  <si>
    <t xml:space="preserve">  35     08862</t>
  </si>
  <si>
    <t xml:space="preserve"> PLANTEC- TABLERO / TABLETA C/ LUZ LED A3 C/ MORRAL + 10 UTILES</t>
  </si>
  <si>
    <t xml:space="preserve"> 19813</t>
  </si>
  <si>
    <t xml:space="preserve">  35     08860</t>
  </si>
  <si>
    <t xml:space="preserve"> PLANTEC- TABLERO / TABLETA C/ LUZ LED A4 C/ MORRAL </t>
  </si>
  <si>
    <t xml:space="preserve"> 19810</t>
  </si>
  <si>
    <t xml:space="preserve">  35     08861</t>
  </si>
  <si>
    <t xml:space="preserve"> PLANTEC- TABLERO / TABLETA C/ LUZ LED A4 C/ MORRAL + 10 UTILES</t>
  </si>
  <si>
    <t xml:space="preserve"> 19812</t>
  </si>
  <si>
    <t>TABLERO TECNICOS</t>
  </si>
  <si>
    <t xml:space="preserve">  35     08818</t>
  </si>
  <si>
    <t xml:space="preserve"> PLANTEC- SET TABLERO DOZENT 40X50 +6 UTILES+6 REGALOS (12661)</t>
  </si>
  <si>
    <t xml:space="preserve"> 12661</t>
  </si>
  <si>
    <t xml:space="preserve">  35     08939</t>
  </si>
  <si>
    <t xml:space="preserve"> PLANTEC- SET TABLERO DOZENT 40X50 +6 UTILES+7 REGALOS (12263)</t>
  </si>
  <si>
    <t xml:space="preserve"> 12663</t>
  </si>
  <si>
    <t xml:space="preserve">  35     08819</t>
  </si>
  <si>
    <t xml:space="preserve"> PLANTEC- SET TABLERO DOZENT 50X60 +6 UTILES+6 REGALOS  (12662)</t>
  </si>
  <si>
    <t xml:space="preserve"> 12662</t>
  </si>
  <si>
    <t xml:space="preserve">  35     08934</t>
  </si>
  <si>
    <t xml:space="preserve"> PLANTEC- SET TABLERO DOZENT 50X60 +6 UTILES+6 REGALOS (12268)</t>
  </si>
  <si>
    <t xml:space="preserve"> 12668</t>
  </si>
  <si>
    <t xml:space="preserve">  35     08933</t>
  </si>
  <si>
    <t xml:space="preserve"> PLANTEC- SET TABLERO DOZENT 50X60 +6 UTILES+6 REGALOS (12666)</t>
  </si>
  <si>
    <t xml:space="preserve"> 12666</t>
  </si>
  <si>
    <t xml:space="preserve">  35     08820</t>
  </si>
  <si>
    <t xml:space="preserve"> PLANTEC- SET TABLERO PLANTEC 40X50 6 POSICIONES CON REGALO (15371) </t>
  </si>
  <si>
    <t xml:space="preserve"> 15371</t>
  </si>
  <si>
    <t xml:space="preserve">  35     08821</t>
  </si>
  <si>
    <t xml:space="preserve"> PLANTEC- SET TABLERO PLANTEC 50X60 6 POSICIONES CON REGALO (15372) </t>
  </si>
  <si>
    <t xml:space="preserve"> 15372</t>
  </si>
  <si>
    <t xml:space="preserve">  35     07597</t>
  </si>
  <si>
    <t xml:space="preserve"> PLANTEC- TABLERO DOZENT 12649 40 X 50 C/ PARALELA EN BOLSA</t>
  </si>
  <si>
    <t xml:space="preserve"> 12649</t>
  </si>
  <si>
    <t xml:space="preserve">  35     07598</t>
  </si>
  <si>
    <t xml:space="preserve"> PLANTEC- TABLERO DOZENT 12650 50 X 60 C/ PARALELA EN BOLSA</t>
  </si>
  <si>
    <t xml:space="preserve"> 12650</t>
  </si>
  <si>
    <t xml:space="preserve">  35     08935</t>
  </si>
  <si>
    <t xml:space="preserve"> PLANTEC- TABLERO DOZENT 12651 40 X 50 C/ PARALELA Y MALETIN</t>
  </si>
  <si>
    <t xml:space="preserve"> 12651</t>
  </si>
  <si>
    <t xml:space="preserve">  35     08936</t>
  </si>
  <si>
    <t xml:space="preserve"> PLANTEC- TABLERO DOZENT 12652 50 X 60 C/ PARALELA Y MALETIN</t>
  </si>
  <si>
    <t xml:space="preserve"> 12652</t>
  </si>
  <si>
    <t xml:space="preserve">  35     08937</t>
  </si>
  <si>
    <t xml:space="preserve"> PLANTEC- TABLERO DOZENT 12655 40 X 50 C/ PARALELA /ATRIL/MALETIN</t>
  </si>
  <si>
    <t xml:space="preserve"> 12655</t>
  </si>
  <si>
    <t xml:space="preserve">  35     08938</t>
  </si>
  <si>
    <t xml:space="preserve"> PLANTEC- TABLERO DOZENT 12656 50 X 60 C/ PARALELA /ATRIL/MALETIN</t>
  </si>
  <si>
    <t xml:space="preserve"> 12656</t>
  </si>
  <si>
    <t xml:space="preserve">  35     07599</t>
  </si>
  <si>
    <t xml:space="preserve"> PLANTEC- TABLERO PLANTEC 5350 DE 40 X 50 C/ PARALELA Y MALETIN </t>
  </si>
  <si>
    <t xml:space="preserve"> 15350</t>
  </si>
  <si>
    <t xml:space="preserve">  35     07600</t>
  </si>
  <si>
    <t xml:space="preserve"> PLANTEC- TABLERO PLANTEC 5351 DE 50 X 60 C/ PARALELA Y MALETIN </t>
  </si>
  <si>
    <t xml:space="preserve"> 15351</t>
  </si>
  <si>
    <t xml:space="preserve">  35     07601</t>
  </si>
  <si>
    <t xml:space="preserve"> PLANTEC- TABLERO PLANTEC 5360 DE 40 X 50 C/ PARALELA Y MALETIN Y ATRIL</t>
  </si>
  <si>
    <t xml:space="preserve"> 15360</t>
  </si>
  <si>
    <t xml:space="preserve">  35     07602</t>
  </si>
  <si>
    <t xml:space="preserve"> PLANTEC- TABLERO PLANTEC 5361 DE 50 X 60 C/ PARALELA Y MALETIN Y ATRIL</t>
  </si>
  <si>
    <t xml:space="preserve"> 15361</t>
  </si>
  <si>
    <t>TIRALINEAS</t>
  </si>
  <si>
    <t xml:space="preserve">  35     07605</t>
  </si>
  <si>
    <t xml:space="preserve"> PLANTEC- TIRALINEA PLANTEC 9140 </t>
  </si>
  <si>
    <t xml:space="preserve"> 9410</t>
  </si>
  <si>
    <t>TRANSPORTADOR TECNICO</t>
  </si>
  <si>
    <t xml:space="preserve">  35     07606</t>
  </si>
  <si>
    <t xml:space="preserve"> PLANTEC- TRANSPORTADOR DOZENT 2645 INYEC.180` / 100MM </t>
  </si>
  <si>
    <t xml:space="preserve"> 2645</t>
  </si>
  <si>
    <t xml:space="preserve">  35     07607</t>
  </si>
  <si>
    <t xml:space="preserve"> PLANTEC- TRANSPORTADOR DOZENT 2646 INYEC.360` / 120MM </t>
  </si>
  <si>
    <t xml:space="preserve"> 2646</t>
  </si>
  <si>
    <t xml:space="preserve">  35     07608</t>
  </si>
  <si>
    <t xml:space="preserve"> PLANTEC- TRANSPORTADOR PLANTEC 5101 INYEC.180` / 115MM </t>
  </si>
  <si>
    <t xml:space="preserve"> 5101</t>
  </si>
  <si>
    <t xml:space="preserve">  35     07609</t>
  </si>
  <si>
    <t xml:space="preserve"> PLANTEC- TRANSPORTADOR PLANTEC 5103 INYEC.360` / 120MM </t>
  </si>
  <si>
    <t xml:space="preserve"> 5103</t>
  </si>
  <si>
    <t>TRIPLE DECIMETRO</t>
  </si>
  <si>
    <t xml:space="preserve">  35     07610</t>
  </si>
  <si>
    <t xml:space="preserve"> PLANTEC- TRIPLE DECIMETRO DOZENT 2626 INYEC. MILIMETRADO Y 1/2 MILIME </t>
  </si>
  <si>
    <t xml:space="preserve"> 2626</t>
  </si>
  <si>
    <t xml:space="preserve">  35     07611</t>
  </si>
  <si>
    <t xml:space="preserve"> PLANTEC- TRIPLE DECIMETRO PLANTEC 4430 INYEC. MILIMETRADO Y 1/2 MILIM </t>
  </si>
  <si>
    <t xml:space="preserve"> 4430</t>
  </si>
  <si>
    <t>TUBO PORTA PLANOS</t>
  </si>
  <si>
    <t xml:space="preserve">  35     08817</t>
  </si>
  <si>
    <t xml:space="preserve"> PLANTEC- TUBO PORTAPLANOS PROFESIONAL PLANTEC 61/105CM 8 DIAM CON CORR</t>
  </si>
  <si>
    <t xml:space="preserve"> 5226</t>
  </si>
  <si>
    <t xml:space="preserve">  35     08816</t>
  </si>
  <si>
    <t xml:space="preserve"> PLANTEC- TUBO PORTAPLANOS TECNICO PLANTEC 45/72CM 7 DIAM CON CORREA (5</t>
  </si>
  <si>
    <t xml:space="preserve"> 5225</t>
  </si>
  <si>
    <t>MARCA: PLASTIKA ARTE INFANTIL</t>
  </si>
  <si>
    <t>PORCELANA FRIA (EXTRA BLANCA)</t>
  </si>
  <si>
    <t xml:space="preserve">  17     10912</t>
  </si>
  <si>
    <t xml:space="preserve"> PLASTIKA- PORCELANA FRIA DE COLOR X150 GR. 00 INCOLORA</t>
  </si>
  <si>
    <t xml:space="preserve">  17     10902</t>
  </si>
  <si>
    <t xml:space="preserve"> PLASTIKA- PORCELANA FRIA DE COLOR X150 GR. 01 BLANCO</t>
  </si>
  <si>
    <t xml:space="preserve">  17     10903</t>
  </si>
  <si>
    <t xml:space="preserve"> PLASTIKA- PORCELANA FRIA DE COLOR X150 GR. 09 PIEL</t>
  </si>
  <si>
    <t xml:space="preserve">  17     10904</t>
  </si>
  <si>
    <t xml:space="preserve"> PLASTIKA- PORCELANA FRIA DE COLOR X150 GR. 11 AMARILLO</t>
  </si>
  <si>
    <t xml:space="preserve">  17     10911</t>
  </si>
  <si>
    <t xml:space="preserve"> PLASTIKA- PORCELANA FRIA DE COLOR X150 GR. 186 ROSA FLUO</t>
  </si>
  <si>
    <t xml:space="preserve">  17     10905</t>
  </si>
  <si>
    <t xml:space="preserve"> PLASTIKA- PORCELANA FRIA DE COLOR X150 GR. 25 ROJO </t>
  </si>
  <si>
    <t xml:space="preserve">  17     10906</t>
  </si>
  <si>
    <t xml:space="preserve"> PLASTIKA- PORCELANA FRIA DE COLOR X150 GR. 37 ROSA</t>
  </si>
  <si>
    <t xml:space="preserve">  17     10907</t>
  </si>
  <si>
    <t xml:space="preserve"> PLASTIKA- PORCELANA FRIA DE COLOR X150 GR. 54 AZUL</t>
  </si>
  <si>
    <t xml:space="preserve">  17     10908</t>
  </si>
  <si>
    <t xml:space="preserve"> PLASTIKA- PORCELANA FRIA DE COLOR X150 GR. 67 VERDE</t>
  </si>
  <si>
    <t xml:space="preserve">  17     10909</t>
  </si>
  <si>
    <t xml:space="preserve"> PLASTIKA- PORCELANA FRIA DE COLOR X150 GR. 88 CHOCOLATE </t>
  </si>
  <si>
    <t xml:space="preserve">  17     10910</t>
  </si>
  <si>
    <t xml:space="preserve"> PLASTIKA- PORCELANA FRIA DE COLOR X150 GR. 99 NEGRO</t>
  </si>
  <si>
    <t xml:space="preserve">  17     10356</t>
  </si>
  <si>
    <t xml:space="preserve"> PLASTIKA- PORCELANA FRIA X500 GR</t>
  </si>
  <si>
    <t xml:space="preserve"> 10356</t>
  </si>
  <si>
    <t xml:space="preserve">  17     10474</t>
  </si>
  <si>
    <t xml:space="preserve"> PLASTIKA- BARNIZ ESPECIAL PORCELANA FRIA X125 CC BRILLANTE</t>
  </si>
  <si>
    <t xml:space="preserve">  17     10475</t>
  </si>
  <si>
    <t xml:space="preserve"> PLASTIKA- BARNIZ ESPECIAL PORCELANA FRIA X125 CC SATINADO</t>
  </si>
  <si>
    <t xml:space="preserve">  17     10365</t>
  </si>
  <si>
    <t xml:space="preserve"> PLASTIKA- PIGMENTO PARA PORCELANA FRIA X20 GR 01 BLANCO</t>
  </si>
  <si>
    <t xml:space="preserve">  17     10366</t>
  </si>
  <si>
    <t xml:space="preserve"> PLASTIKA- PIGMENTO PARA PORCELANA FRIA X20 GR 09 PIEL</t>
  </si>
  <si>
    <t xml:space="preserve">  17     10367</t>
  </si>
  <si>
    <t xml:space="preserve"> PLASTIKA- PIGMENTO PARA PORCELANA FRIA X20 GR 10 AMARILLO LIMON</t>
  </si>
  <si>
    <t xml:space="preserve">  17     10368</t>
  </si>
  <si>
    <t xml:space="preserve"> PLASTIKA- PIGMENTO PARA PORCELANA FRIA X20 GR 11 AMARILLO MEDIO</t>
  </si>
  <si>
    <t xml:space="preserve">  17     10369</t>
  </si>
  <si>
    <t xml:space="preserve"> PLASTIKA- PIGMENTO PARA PORCELANA FRIA X20 GR 14 AMARILLO DORADO</t>
  </si>
  <si>
    <t xml:space="preserve">  17     10370</t>
  </si>
  <si>
    <t xml:space="preserve"> PLASTIKA- PIGMENTO PARA PORCELANA FRIA X20 GR 17 NARANJA</t>
  </si>
  <si>
    <t xml:space="preserve">  17     10400</t>
  </si>
  <si>
    <t xml:space="preserve"> PLASTIKA- PIGMENTO PARA PORCELANA FRIA X20 GR 180 AMARILLO FLUO</t>
  </si>
  <si>
    <t xml:space="preserve">  17     10401</t>
  </si>
  <si>
    <t xml:space="preserve"> PLASTIKA- PIGMENTO PARA PORCELANA FRIA X20 GR 181 NARANJA FLUO</t>
  </si>
  <si>
    <t xml:space="preserve">  17     10402</t>
  </si>
  <si>
    <t xml:space="preserve"> PLASTIKA- PIGMENTO PARA PORCELANA FRIA X20 GR 183 VERDE FLUO</t>
  </si>
  <si>
    <t xml:space="preserve">  17     10403</t>
  </si>
  <si>
    <t xml:space="preserve"> PLASTIKA- PIGMENTO PARA PORCELANA FRIA X20 GR 184 ROJO FLUO</t>
  </si>
  <si>
    <t xml:space="preserve">  17     10404</t>
  </si>
  <si>
    <t xml:space="preserve"> PLASTIKA- PIGMENTO PARA PORCELANA FRIA X20 GR 186 ROSA FLUO</t>
  </si>
  <si>
    <t xml:space="preserve">  17     10371</t>
  </si>
  <si>
    <t xml:space="preserve"> PLASTIKA- PIGMENTO PARA PORCELANA FRIA X20 GR 22 BERMELLON</t>
  </si>
  <si>
    <t xml:space="preserve">  17     10372</t>
  </si>
  <si>
    <t xml:space="preserve"> PLASTIKA- PIGMENTO PARA PORCELANA FRIA X20 GR 23 ROJO FUEGO</t>
  </si>
  <si>
    <t xml:space="preserve">  17     10373</t>
  </si>
  <si>
    <t xml:space="preserve"> PLASTIKA- PIGMENTO PARA PORCELANA FRIA X20 GR 25 ROJO NAVIDEÑO</t>
  </si>
  <si>
    <t xml:space="preserve">  17     10374</t>
  </si>
  <si>
    <t xml:space="preserve"> PLASTIKA- PIGMENTO PARA PORCELANA FRIA X20 GR 26 FUCSIA</t>
  </si>
  <si>
    <t xml:space="preserve">  17     10375</t>
  </si>
  <si>
    <t xml:space="preserve"> PLASTIKA- PIGMENTO PARA PORCELANA FRIA X20 GR 28 CARMIN</t>
  </si>
  <si>
    <t xml:space="preserve">  17     10376</t>
  </si>
  <si>
    <t xml:space="preserve"> PLASTIKA- PIGMENTO PARA PORCELANA FRIA X20 GR 30 ROJO OXIDO</t>
  </si>
  <si>
    <t xml:space="preserve">  17     10377</t>
  </si>
  <si>
    <t xml:space="preserve"> PLASTIKA- PIGMENTO PARA PORCELANA FRIA X20 GR 31 BORDO</t>
  </si>
  <si>
    <t xml:space="preserve">  17     10378</t>
  </si>
  <si>
    <t xml:space="preserve"> PLASTIKA- PIGMENTO PARA PORCELANA FRIA X20 GR 37 ROSA BEBE</t>
  </si>
  <si>
    <t xml:space="preserve">  17     10379</t>
  </si>
  <si>
    <t xml:space="preserve"> PLASTIKA- PIGMENTO PARA PORCELANA FRIA X20 GR 38 ROSA CHICLE</t>
  </si>
  <si>
    <t xml:space="preserve">  17     10380</t>
  </si>
  <si>
    <t xml:space="preserve"> PLASTIKA- PIGMENTO PARA PORCELANA FRIA X20 GR 40 LILA</t>
  </si>
  <si>
    <t xml:space="preserve">  17     10381</t>
  </si>
  <si>
    <t xml:space="preserve"> PLASTIKA- PIGMENTO PARA PORCELANA FRIA X20 GR 45 CELESTE BEBE</t>
  </si>
  <si>
    <t xml:space="preserve">  17     10382</t>
  </si>
  <si>
    <t xml:space="preserve"> PLASTIKA- PIGMENTO PARA PORCELANA FRIA X20 GR 46 CELESTE BANDERA</t>
  </si>
  <si>
    <t xml:space="preserve">  17     10383</t>
  </si>
  <si>
    <t xml:space="preserve"> PLASTIKA- PIGMENTO PARA PORCELANA FRIA X20 GR 47 CELESTE BAHIA</t>
  </si>
  <si>
    <t xml:space="preserve">  17     10384</t>
  </si>
  <si>
    <t xml:space="preserve"> PLASTIKA- PIGMENTO PARA PORCELANA FRIA X20 GR 49 CIAN</t>
  </si>
  <si>
    <t xml:space="preserve">  17     10385</t>
  </si>
  <si>
    <t xml:space="preserve"> PLASTIKA- PIGMENTO PARA PORCELANA FRIA X20 GR 50 AZUL ULTRAMAR</t>
  </si>
  <si>
    <t xml:space="preserve">  17     10386</t>
  </si>
  <si>
    <t xml:space="preserve"> PLASTIKA- PIGMENTO PARA PORCELANA FRIA X20 GR 54 AZUL TALO</t>
  </si>
  <si>
    <t xml:space="preserve">  17     10387</t>
  </si>
  <si>
    <t xml:space="preserve"> PLASTIKA- PIGMENTO PARA PORCELANA FRIA X20 GR 55 TURQUESA</t>
  </si>
  <si>
    <t xml:space="preserve">  17     10388</t>
  </si>
  <si>
    <t xml:space="preserve"> PLASTIKA- PIGMENTO PARA PORCELANA FRIA X20 GR 60 VIOLETA</t>
  </si>
  <si>
    <t xml:space="preserve">  17     10389</t>
  </si>
  <si>
    <t xml:space="preserve"> PLASTIKA- PIGMENTO PARA PORCELANA FRIA X20 GR 63 VERDE LIMA</t>
  </si>
  <si>
    <t xml:space="preserve">  17     10390</t>
  </si>
  <si>
    <t xml:space="preserve"> PLASTIKA- PIGMENTO PARA PORCELANA FRIA X20 GR 65 VERDE MANZANA</t>
  </si>
  <si>
    <t xml:space="preserve">  17     10391</t>
  </si>
  <si>
    <t xml:space="preserve"> PLASTIKA- PIGMENTO PARA PORCELANA FRIA X20 GR 67 VERDE INGLES</t>
  </si>
  <si>
    <t xml:space="preserve">  17     10392</t>
  </si>
  <si>
    <t xml:space="preserve"> PLASTIKA- PIGMENTO PARA PORCELANA FRIA X20 GR 68 VERDE TALO</t>
  </si>
  <si>
    <t xml:space="preserve">  17     10393</t>
  </si>
  <si>
    <t xml:space="preserve"> PLASTIKA- PIGMENTO PARA PORCELANA FRIA X20 GR 70 VERDE MUSGO</t>
  </si>
  <si>
    <t xml:space="preserve">  17     10394</t>
  </si>
  <si>
    <t xml:space="preserve"> PLASTIKA- PIGMENTO PARA PORCELANA FRIA X20 GR 78 OCRE</t>
  </si>
  <si>
    <t xml:space="preserve">  17     10395</t>
  </si>
  <si>
    <t xml:space="preserve"> PLASTIKA- PIGMENTO PARA PORCELANA FRIA X20 GR 80 TERRACOTA</t>
  </si>
  <si>
    <t xml:space="preserve">  17     10396</t>
  </si>
  <si>
    <t xml:space="preserve"> PLASTIKA- PIGMENTO PARA PORCELANA FRIA X20 GR 84 SIENA NATURAL</t>
  </si>
  <si>
    <t xml:space="preserve">  17     10397</t>
  </si>
  <si>
    <t xml:space="preserve"> PLASTIKA- PIGMENTO PARA PORCELANA FRIA X20 GR 85 SIENA TOSTADA</t>
  </si>
  <si>
    <t xml:space="preserve">  17     10398</t>
  </si>
  <si>
    <t xml:space="preserve"> PLASTIKA- PIGMENTO PARA PORCELANA FRIA X20 GR 88 CHOCOLATE</t>
  </si>
  <si>
    <t xml:space="preserve">  17     10399</t>
  </si>
  <si>
    <t xml:space="preserve"> PLASTIKA- PIGMENTO PARA PORCELANA FRIA X20 GR 99 NEGRO</t>
  </si>
  <si>
    <t xml:space="preserve">  17     10946</t>
  </si>
  <si>
    <t xml:space="preserve"> PLASTIKA- SET ARTE  CLASICO 11 ARTICULOS</t>
  </si>
  <si>
    <t xml:space="preserve">  17     10945</t>
  </si>
  <si>
    <t xml:space="preserve"> PLASTIKA- SET ARTE  FLUO CLASICO 11 ARTICULOS</t>
  </si>
  <si>
    <t xml:space="preserve">SET INFANTILES </t>
  </si>
  <si>
    <t xml:space="preserve">  17     10913</t>
  </si>
  <si>
    <t xml:space="preserve"> PLASTIKA- KIT INFANTIL TEMPERAS BASICAS</t>
  </si>
  <si>
    <t xml:space="preserve">  17     10914</t>
  </si>
  <si>
    <t xml:space="preserve"> PLASTIKA- KIT INFANTIL TEMPERAS FLUO</t>
  </si>
  <si>
    <t xml:space="preserve">  17     10947</t>
  </si>
  <si>
    <t xml:space="preserve"> PLASTIKA- SET TEMPERA  X60ML. BASICOS X 5</t>
  </si>
  <si>
    <t xml:space="preserve">  17     10948</t>
  </si>
  <si>
    <t xml:space="preserve"> PLASTIKA- SET TEMPERA  X60ML. FLUO/METAL X 5</t>
  </si>
  <si>
    <t xml:space="preserve">  17     10500</t>
  </si>
  <si>
    <t xml:space="preserve"> PLASTIKA- TEMPERA  X60ML.  01 BLANCO</t>
  </si>
  <si>
    <t xml:space="preserve">  17     10501</t>
  </si>
  <si>
    <t xml:space="preserve"> PLASTIKA- TEMPERA  X60ML.  10 AMARILLO LIMON</t>
  </si>
  <si>
    <t xml:space="preserve">  17     10502</t>
  </si>
  <si>
    <t xml:space="preserve"> PLASTIKA- TEMPERA  X60ML.  11 AMARILLO MEDIO</t>
  </si>
  <si>
    <t xml:space="preserve">  17     10503</t>
  </si>
  <si>
    <t xml:space="preserve"> PLASTIKA- TEMPERA  X60ML.  17 NARANJA</t>
  </si>
  <si>
    <t xml:space="preserve">  17     10504</t>
  </si>
  <si>
    <t xml:space="preserve"> PLASTIKA- TEMPERA  X60ML.  22 BERMELLON</t>
  </si>
  <si>
    <t xml:space="preserve">  17     10505</t>
  </si>
  <si>
    <t xml:space="preserve"> PLASTIKA- TEMPERA  X60ML.  23 ROJO FUEGO</t>
  </si>
  <si>
    <t xml:space="preserve">  17     10506</t>
  </si>
  <si>
    <t xml:space="preserve"> PLASTIKA- TEMPERA  X60ML.  29 MAGENTA</t>
  </si>
  <si>
    <t xml:space="preserve">  17     10507</t>
  </si>
  <si>
    <t xml:space="preserve"> PLASTIKA- TEMPERA  X60ML.  37 ROSA BEBE</t>
  </si>
  <si>
    <t xml:space="preserve">  17     10508</t>
  </si>
  <si>
    <t xml:space="preserve"> PLASTIKA- TEMPERA  X60ML.  45 CELESTE BEBE</t>
  </si>
  <si>
    <t xml:space="preserve">  17     10509</t>
  </si>
  <si>
    <t xml:space="preserve"> PLASTIKA- TEMPERA  X60ML.  49 CIAN</t>
  </si>
  <si>
    <t xml:space="preserve">  17     10510</t>
  </si>
  <si>
    <t xml:space="preserve"> PLASTIKA- TEMPERA  X60ML.  53 AZUL</t>
  </si>
  <si>
    <t xml:space="preserve">  17     10511</t>
  </si>
  <si>
    <t xml:space="preserve"> PLASTIKA- TEMPERA  X60ML.  60 VIOLETA</t>
  </si>
  <si>
    <t xml:space="preserve">  17     10512</t>
  </si>
  <si>
    <t xml:space="preserve"> PLASTIKA- TEMPERA  X60ML.  65 VERDE MANZANA</t>
  </si>
  <si>
    <t xml:space="preserve">  17     10513</t>
  </si>
  <si>
    <t xml:space="preserve"> PLASTIKA- TEMPERA  X60ML.  67 VERDE INGLES</t>
  </si>
  <si>
    <t xml:space="preserve">  17     10514</t>
  </si>
  <si>
    <t xml:space="preserve"> PLASTIKA- TEMPERA  X60ML.  88 CHOCOLATE</t>
  </si>
  <si>
    <t xml:space="preserve">  17     10515</t>
  </si>
  <si>
    <t xml:space="preserve"> PLASTIKA- TEMPERA  X60ML.  99 NEGRO</t>
  </si>
  <si>
    <t xml:space="preserve">  17     10516</t>
  </si>
  <si>
    <t xml:space="preserve"> PLASTIKA- TEMPERA  X60ML. 101 PLATA</t>
  </si>
  <si>
    <t xml:space="preserve">  17     10517</t>
  </si>
  <si>
    <t xml:space="preserve"> PLASTIKA- TEMPERA  X60ML. 105 ORO RICO</t>
  </si>
  <si>
    <t xml:space="preserve">  17     10518</t>
  </si>
  <si>
    <t xml:space="preserve"> PLASTIKA- TEMPERA  X60ML. 110 COBRE</t>
  </si>
  <si>
    <t xml:space="preserve">  17     10519</t>
  </si>
  <si>
    <t xml:space="preserve"> PLASTIKA- TEMPERA  X60ML. 180 AMARILLO FLUO</t>
  </si>
  <si>
    <t xml:space="preserve">  17     10520</t>
  </si>
  <si>
    <t xml:space="preserve"> PLASTIKA- TEMPERA  X60ML. 181 NARANJA FLUO</t>
  </si>
  <si>
    <t xml:space="preserve">  17     10521</t>
  </si>
  <si>
    <t xml:space="preserve"> PLASTIKA- TEMPERA  X60ML. 186 ROSA FLUO</t>
  </si>
  <si>
    <t xml:space="preserve">  17     10522</t>
  </si>
  <si>
    <t xml:space="preserve"> PLASTIKA- TEMPERA X200ML.  01 BLANCO</t>
  </si>
  <si>
    <t xml:space="preserve">  17     10523</t>
  </si>
  <si>
    <t xml:space="preserve"> PLASTIKA- TEMPERA X200ML.  10 AMARILLO LIMON</t>
  </si>
  <si>
    <t xml:space="preserve">  17     10524</t>
  </si>
  <si>
    <t xml:space="preserve"> PLASTIKA- TEMPERA X200ML.  11AMARILLO MEDIO</t>
  </si>
  <si>
    <t xml:space="preserve">  17     10525</t>
  </si>
  <si>
    <t xml:space="preserve"> PLASTIKA- TEMPERA X200ML.  17 NARANJA</t>
  </si>
  <si>
    <t xml:space="preserve">  17     10526</t>
  </si>
  <si>
    <t xml:space="preserve"> PLASTIKA- TEMPERA X200ML.  22 BERMELLON</t>
  </si>
  <si>
    <t xml:space="preserve">  17     10527</t>
  </si>
  <si>
    <t xml:space="preserve"> PLASTIKA- TEMPERA X200ML.  23 ROJO FUEGO</t>
  </si>
  <si>
    <t xml:space="preserve">  17     10528</t>
  </si>
  <si>
    <t xml:space="preserve"> PLASTIKA- TEMPERA X200ML.  29 MAGENTA</t>
  </si>
  <si>
    <t xml:space="preserve">  17     10529</t>
  </si>
  <si>
    <t xml:space="preserve"> PLASTIKA- TEMPERA X200ML.  37 ROSA BEBE</t>
  </si>
  <si>
    <t xml:space="preserve">  17     10530</t>
  </si>
  <si>
    <t xml:space="preserve"> PLASTIKA- TEMPERA X200ML.  45 CELESTE BEBE</t>
  </si>
  <si>
    <t xml:space="preserve">  17     10531</t>
  </si>
  <si>
    <t xml:space="preserve"> PLASTIKA- TEMPERA X200ML.  49 CIAN</t>
  </si>
  <si>
    <t xml:space="preserve">  17     10532</t>
  </si>
  <si>
    <t xml:space="preserve"> PLASTIKA- TEMPERA X200ML.  53 AZUL</t>
  </si>
  <si>
    <t xml:space="preserve">  17     10533</t>
  </si>
  <si>
    <t xml:space="preserve"> PLASTIKA- TEMPERA X200ML.  60 VIOLETA</t>
  </si>
  <si>
    <t xml:space="preserve">  17     10534</t>
  </si>
  <si>
    <t xml:space="preserve"> PLASTIKA- TEMPERA X200ML.  65 VERDE MANZANA</t>
  </si>
  <si>
    <t xml:space="preserve">  17     10535</t>
  </si>
  <si>
    <t xml:space="preserve"> PLASTIKA- TEMPERA X200ML.  67 VERDE INGLES</t>
  </si>
  <si>
    <t xml:space="preserve">  17     10536</t>
  </si>
  <si>
    <t xml:space="preserve"> PLASTIKA- TEMPERA X200ML.  88 CHOCOLATE</t>
  </si>
  <si>
    <t xml:space="preserve">  17     10537</t>
  </si>
  <si>
    <t xml:space="preserve"> PLASTIKA- TEMPERA X200ML.  99 NEGRO</t>
  </si>
  <si>
    <t xml:space="preserve">  17     10538</t>
  </si>
  <si>
    <t xml:space="preserve"> PLASTIKA- TEMPERA X200ML. 101 PLATA </t>
  </si>
  <si>
    <t xml:space="preserve">  17     10539</t>
  </si>
  <si>
    <t xml:space="preserve"> PLASTIKA- TEMPERA X200ML. 105 ORO RICO</t>
  </si>
  <si>
    <t xml:space="preserve">  17     10540</t>
  </si>
  <si>
    <t xml:space="preserve"> PLASTIKA- TEMPERA X200ML. 110 COBRE</t>
  </si>
  <si>
    <t xml:space="preserve">  17     10541</t>
  </si>
  <si>
    <t xml:space="preserve"> PLASTIKA- TEMPERA X200ML. 180 AMARILLO FLUO</t>
  </si>
  <si>
    <t xml:space="preserve">  17     10542</t>
  </si>
  <si>
    <t xml:space="preserve"> PLASTIKA- TEMPERA X200ML. 181 NARANJA FLUO</t>
  </si>
  <si>
    <t xml:space="preserve">  17     10543</t>
  </si>
  <si>
    <t xml:space="preserve"> PLASTIKA- TEMPERA X200ML. 186 ROSA FLUO</t>
  </si>
  <si>
    <t xml:space="preserve">  17     10544</t>
  </si>
  <si>
    <t xml:space="preserve"> PLASTIKA- TEMPERA X550ML.  01 BLANCO </t>
  </si>
  <si>
    <t xml:space="preserve">  17     10545</t>
  </si>
  <si>
    <t xml:space="preserve"> PLASTIKA- TEMPERA X550ML.  11 AMARILLO MEDIO</t>
  </si>
  <si>
    <t xml:space="preserve">  17     10546</t>
  </si>
  <si>
    <t xml:space="preserve"> PLASTIKA- TEMPERA X550ML.  23 ROJO FUEGO</t>
  </si>
  <si>
    <t xml:space="preserve">  17     10547</t>
  </si>
  <si>
    <t xml:space="preserve"> PLASTIKA- TEMPERA X550ML.  53 AZUL</t>
  </si>
  <si>
    <t xml:space="preserve">  17     10548</t>
  </si>
  <si>
    <t xml:space="preserve"> PLASTIKA- TEMPERA X550ML.  99 NEGRO</t>
  </si>
  <si>
    <t>MARCA: QIWI CANOPLAS Y MOCHILAS</t>
  </si>
  <si>
    <t>CANOPLAS TEMPORADA 2026</t>
  </si>
  <si>
    <t xml:space="preserve"> 364     01558</t>
  </si>
  <si>
    <t xml:space="preserve"> QIWI- CANOPLA 3 CIERRES LISA</t>
  </si>
  <si>
    <t xml:space="preserve"> CAO217</t>
  </si>
  <si>
    <t xml:space="preserve"> 364     01545</t>
  </si>
  <si>
    <t xml:space="preserve"> QIWI- CANOPLA ADELLE DOBLE CIERRE</t>
  </si>
  <si>
    <t xml:space="preserve"> CAO210</t>
  </si>
  <si>
    <t xml:space="preserve"> 364     00922</t>
  </si>
  <si>
    <t xml:space="preserve"> QIWI- CANOPLA BEAR QIWI</t>
  </si>
  <si>
    <t xml:space="preserve"> CAW127</t>
  </si>
  <si>
    <t xml:space="preserve"> 364     01227</t>
  </si>
  <si>
    <t xml:space="preserve"> QIWI- CANOPLA BEETLEDOBLLE C/ CIERRE CAO186</t>
  </si>
  <si>
    <t xml:space="preserve"> CAO186</t>
  </si>
  <si>
    <t xml:space="preserve"> 364     00924</t>
  </si>
  <si>
    <t xml:space="preserve"> QIWI- CANOPLA BICOLOR C/ DOBLE CIERRE OLAMI</t>
  </si>
  <si>
    <t xml:space="preserve"> CAO142</t>
  </si>
  <si>
    <t xml:space="preserve"> 364     01559</t>
  </si>
  <si>
    <t xml:space="preserve"> QIWI- CANOPLA BLACK RUBBER COLOR</t>
  </si>
  <si>
    <t xml:space="preserve"> CAO221</t>
  </si>
  <si>
    <t xml:space="preserve"> 364     00947</t>
  </si>
  <si>
    <t xml:space="preserve"> QIWI- CANOPLA BRILLITOS 3 PISOS</t>
  </si>
  <si>
    <t xml:space="preserve"> CAW167</t>
  </si>
  <si>
    <t xml:space="preserve"> 364     01531</t>
  </si>
  <si>
    <t xml:space="preserve"> QIWI- CANOPLA CAMUFLADA</t>
  </si>
  <si>
    <t xml:space="preserve"> CAO185</t>
  </si>
  <si>
    <t xml:space="preserve"> 364     00956</t>
  </si>
  <si>
    <t xml:space="preserve"> QIWI- CANOPLA CAMUFLADA 3 CIERRES</t>
  </si>
  <si>
    <t xml:space="preserve"> CAO177</t>
  </si>
  <si>
    <t xml:space="preserve"> 364     01542</t>
  </si>
  <si>
    <t xml:space="preserve"> QIWI- CANOPLA CAMUFLADA COLOR SIMIL GOMA</t>
  </si>
  <si>
    <t xml:space="preserve"> CAO206</t>
  </si>
  <si>
    <t xml:space="preserve"> 364     00721</t>
  </si>
  <si>
    <t xml:space="preserve"> QIWI- CANOPLA CHATA ECONOMICA DUBI</t>
  </si>
  <si>
    <t xml:space="preserve"> CAN1070</t>
  </si>
  <si>
    <t xml:space="preserve"> 364     01552</t>
  </si>
  <si>
    <t xml:space="preserve"> QIWI- CANOPLA COLOR C/CIERRE COMB Y BOLSILLOS</t>
  </si>
  <si>
    <t xml:space="preserve"> CAW183</t>
  </si>
  <si>
    <t xml:space="preserve"> 364     01547</t>
  </si>
  <si>
    <t xml:space="preserve"> QIWI- CANOPLA COLOR CON CIERRE Y DIVISOR</t>
  </si>
  <si>
    <t xml:space="preserve"> CAO212</t>
  </si>
  <si>
    <t xml:space="preserve"> 364     00939</t>
  </si>
  <si>
    <t xml:space="preserve"> QIWI- CANOPLA CUADRILLE</t>
  </si>
  <si>
    <t xml:space="preserve"> CAW159</t>
  </si>
  <si>
    <t xml:space="preserve"> 364     00743</t>
  </si>
  <si>
    <t xml:space="preserve"> QIWI- CANOPLA DE 4 PISOS OLAMI</t>
  </si>
  <si>
    <t xml:space="preserve"> CAO145</t>
  </si>
  <si>
    <t xml:space="preserve"> 364     01546</t>
  </si>
  <si>
    <t xml:space="preserve"> QIWI- CANOPLA DINO SPORTS 3 CIERRES</t>
  </si>
  <si>
    <t xml:space="preserve"> CAO211</t>
  </si>
  <si>
    <t xml:space="preserve"> 364     01560</t>
  </si>
  <si>
    <t xml:space="preserve"> QIWI- CANOPLA DUBLIN DOBLE COMPARTIMIENTO</t>
  </si>
  <si>
    <t xml:space="preserve"> CAW222</t>
  </si>
  <si>
    <t xml:space="preserve"> 364     01549</t>
  </si>
  <si>
    <t xml:space="preserve"> QIWI- CANOPLA FASHION PASTEL</t>
  </si>
  <si>
    <t xml:space="preserve"> CAW214</t>
  </si>
  <si>
    <t xml:space="preserve"> 364     00950</t>
  </si>
  <si>
    <t xml:space="preserve"> QIWI- CANOPLA FUTBOL CON MANIJA</t>
  </si>
  <si>
    <t xml:space="preserve"> CAO171</t>
  </si>
  <si>
    <t xml:space="preserve"> 364     00951</t>
  </si>
  <si>
    <t xml:space="preserve"> QIWI- CANOPLA FUTBOL MUÑEQUITO</t>
  </si>
  <si>
    <t xml:space="preserve"> CAO172</t>
  </si>
  <si>
    <t xml:space="preserve"> 364     00935</t>
  </si>
  <si>
    <t xml:space="preserve"> QIWI- CANOPLA GATITOS</t>
  </si>
  <si>
    <t xml:space="preserve"> CAW155</t>
  </si>
  <si>
    <t xml:space="preserve"> 364     00942</t>
  </si>
  <si>
    <t xml:space="preserve"> QIWI- CANOPLA GOOD LUCK TRANSPARENTE</t>
  </si>
  <si>
    <t xml:space="preserve"> CAW162</t>
  </si>
  <si>
    <t xml:space="preserve"> 364     01550</t>
  </si>
  <si>
    <t xml:space="preserve"> QIWI- CANOPLA JAPAN PASTEL</t>
  </si>
  <si>
    <t xml:space="preserve"> CAW215</t>
  </si>
  <si>
    <t xml:space="preserve"> 364     00733</t>
  </si>
  <si>
    <t xml:space="preserve"> QIWI- CANOPLA JASPEADA OLAMI</t>
  </si>
  <si>
    <t xml:space="preserve"> CAO133</t>
  </si>
  <si>
    <t xml:space="preserve"> 364     01228</t>
  </si>
  <si>
    <t xml:space="preserve"> QIWI- CANOPLA LAND ROVER CAO208</t>
  </si>
  <si>
    <t xml:space="preserve"> CAO208</t>
  </si>
  <si>
    <t xml:space="preserve"> 364     01118</t>
  </si>
  <si>
    <t xml:space="preserve"> QIWI- CANOPLA LONDON CIERRE Y MANIJA</t>
  </si>
  <si>
    <t xml:space="preserve"> CAW194</t>
  </si>
  <si>
    <t xml:space="preserve"> 364     01116</t>
  </si>
  <si>
    <t xml:space="preserve"> QIWI- CANOPLA MARIPOSA ACOLCHADA 1CIERRE</t>
  </si>
  <si>
    <t xml:space="preserve"> CAW200</t>
  </si>
  <si>
    <t xml:space="preserve"> 364     01229</t>
  </si>
  <si>
    <t xml:space="preserve"> QIWI- CANOPLA MAXI KAWAI CAW216</t>
  </si>
  <si>
    <t xml:space="preserve"> CAW216</t>
  </si>
  <si>
    <t xml:space="preserve"> 364     00923</t>
  </si>
  <si>
    <t xml:space="preserve"> QIWI- CANOPLA MOOD OLAMI</t>
  </si>
  <si>
    <t xml:space="preserve"> CAO128</t>
  </si>
  <si>
    <t xml:space="preserve"> 364     01537</t>
  </si>
  <si>
    <t xml:space="preserve"> QIWI- CANOPLA NICE C/ 2 CIERRES</t>
  </si>
  <si>
    <t xml:space="preserve"> CAO199</t>
  </si>
  <si>
    <t xml:space="preserve"> 364     01111</t>
  </si>
  <si>
    <t xml:space="preserve"> QIWI- CANOPLA OLAMI 2 PISOS LISA</t>
  </si>
  <si>
    <t xml:space="preserve"> CAO218</t>
  </si>
  <si>
    <t xml:space="preserve"> 364     01112</t>
  </si>
  <si>
    <t xml:space="preserve"> QIWI- CANOPLA OLAMI 3 PISOS LISA</t>
  </si>
  <si>
    <t xml:space="preserve"> CAO219</t>
  </si>
  <si>
    <t xml:space="preserve"> 364     00949</t>
  </si>
  <si>
    <t xml:space="preserve"> QIWI- CANOPLA OLAMI 3D</t>
  </si>
  <si>
    <t xml:space="preserve"> CAO170</t>
  </si>
  <si>
    <t xml:space="preserve"> 364     00938</t>
  </si>
  <si>
    <t xml:space="preserve"> QIWI- CANOPLA OXFORD</t>
  </si>
  <si>
    <t xml:space="preserve"> CAW158</t>
  </si>
  <si>
    <t xml:space="preserve"> 364     00946</t>
  </si>
  <si>
    <t xml:space="preserve"> QIWI- CANOPLA PANDA</t>
  </si>
  <si>
    <t xml:space="preserve"> CAW166</t>
  </si>
  <si>
    <t xml:space="preserve"> 364     01530</t>
  </si>
  <si>
    <t xml:space="preserve"> QIWI- CANOPLA PANDA CON PINS</t>
  </si>
  <si>
    <t xml:space="preserve"> CAW196</t>
  </si>
  <si>
    <t xml:space="preserve"> 364     01535</t>
  </si>
  <si>
    <t xml:space="preserve"> QIWI- CANOPLA PANDA TIPO PORTALAPIZ</t>
  </si>
  <si>
    <t xml:space="preserve"> CAW198</t>
  </si>
  <si>
    <t xml:space="preserve"> 364     01561</t>
  </si>
  <si>
    <t xml:space="preserve"> QIWI- CANOPLA PARIS HILTON CON BROCHE</t>
  </si>
  <si>
    <t xml:space="preserve"> CAW223</t>
  </si>
  <si>
    <t xml:space="preserve"> 364     01538</t>
  </si>
  <si>
    <t xml:space="preserve"> QIWI- CANOPLA PRINTED STYLE</t>
  </si>
  <si>
    <t xml:space="preserve"> CAW213</t>
  </si>
  <si>
    <t xml:space="preserve"> 364     01119</t>
  </si>
  <si>
    <t xml:space="preserve"> QIWI- CANOPLA SCHOOL VIBES ONLY</t>
  </si>
  <si>
    <t xml:space="preserve"> CAW193</t>
  </si>
  <si>
    <t xml:space="preserve"> 364     01532</t>
  </si>
  <si>
    <t xml:space="preserve"> QIWI- CANOPLA SEUL 3 COLORES</t>
  </si>
  <si>
    <t xml:space="preserve"> CAO190</t>
  </si>
  <si>
    <t xml:space="preserve"> 364     01556</t>
  </si>
  <si>
    <t xml:space="preserve"> QIWI- CANOPLA STAMP 3 DISEÑOS</t>
  </si>
  <si>
    <t xml:space="preserve"> CAW189</t>
  </si>
  <si>
    <t xml:space="preserve"> 364     00952</t>
  </si>
  <si>
    <t xml:space="preserve"> QIWI- CANOPLA SUPER MAX</t>
  </si>
  <si>
    <t xml:space="preserve"> CAO173</t>
  </si>
  <si>
    <t xml:space="preserve"> 364     01541</t>
  </si>
  <si>
    <t xml:space="preserve"> QIWI- CANOPLA TERCIOPELO</t>
  </si>
  <si>
    <t xml:space="preserve"> CAO205</t>
  </si>
  <si>
    <t xml:space="preserve"> 364     01540</t>
  </si>
  <si>
    <t xml:space="preserve"> QIWI- CANOPLA THE NORT FEST</t>
  </si>
  <si>
    <t xml:space="preserve"> CAO204</t>
  </si>
  <si>
    <t xml:space="preserve"> 364     01557</t>
  </si>
  <si>
    <t xml:space="preserve"> QIWI- CANOPLA TIPO LEGO COLOR</t>
  </si>
  <si>
    <t xml:space="preserve"> CAO195</t>
  </si>
  <si>
    <t xml:space="preserve"> 364     01551</t>
  </si>
  <si>
    <t xml:space="preserve"> QIWI- CANOPLA TIPO MESH DE COLORES COMBINADOS</t>
  </si>
  <si>
    <t xml:space="preserve"> CAW182</t>
  </si>
  <si>
    <t xml:space="preserve"> 364     01536</t>
  </si>
  <si>
    <t xml:space="preserve"> QIWI- CANOPLA TIPO PORTALAPIZ TRANSPARENTE</t>
  </si>
  <si>
    <t xml:space="preserve"> CAW192</t>
  </si>
  <si>
    <t xml:space="preserve"> 364     01554</t>
  </si>
  <si>
    <t xml:space="preserve"> QIWI- CANOPLA TO COOL 4 SCHOOL C/ 3 CIERRES</t>
  </si>
  <si>
    <t xml:space="preserve"> CAW197</t>
  </si>
  <si>
    <t xml:space="preserve"> 364     00937</t>
  </si>
  <si>
    <t xml:space="preserve"> QIWI- CANOPLA TRANSPARENTE BORDE COLOR</t>
  </si>
  <si>
    <t xml:space="preserve"> CAW157</t>
  </si>
  <si>
    <t xml:space="preserve"> 364     01533</t>
  </si>
  <si>
    <t xml:space="preserve"> QIWI- CANOPLA TRANSPARENTE CON DIBUJITOS</t>
  </si>
  <si>
    <t xml:space="preserve"> CAO153</t>
  </si>
  <si>
    <t xml:space="preserve"> 364     01543</t>
  </si>
  <si>
    <t xml:space="preserve"> QIWI- CANOPLA TUBO BICYCLE</t>
  </si>
  <si>
    <t xml:space="preserve"> CAO207</t>
  </si>
  <si>
    <t xml:space="preserve"> 364     01548</t>
  </si>
  <si>
    <t xml:space="preserve"> QIWI- CANOPLA TUBO CON ESTUCHE</t>
  </si>
  <si>
    <t xml:space="preserve"> CAO203</t>
  </si>
  <si>
    <t xml:space="preserve"> 364     00944</t>
  </si>
  <si>
    <t xml:space="preserve"> QIWI- CANOPLA TUBO CON PINS</t>
  </si>
  <si>
    <t xml:space="preserve"> CAW164</t>
  </si>
  <si>
    <t xml:space="preserve"> 364     01544</t>
  </si>
  <si>
    <t xml:space="preserve"> QIWI- CANOPLA TUBO GOOOOL</t>
  </si>
  <si>
    <t xml:space="preserve"> CAO209</t>
  </si>
  <si>
    <t xml:space="preserve"> 364     00732</t>
  </si>
  <si>
    <t xml:space="preserve"> QIWI- CANOPLA TUBO REDONDO OLAMI</t>
  </si>
  <si>
    <t xml:space="preserve"> CAO132</t>
  </si>
  <si>
    <t xml:space="preserve"> 364     01553</t>
  </si>
  <si>
    <t xml:space="preserve"> QIWI- CANOPLA TUBO TIPO TIGER</t>
  </si>
  <si>
    <t xml:space="preserve"> CAW184</t>
  </si>
  <si>
    <t xml:space="preserve"> 364     01555</t>
  </si>
  <si>
    <t xml:space="preserve"> QIWI- CANOPLA UNIVERSITARIA CON LEYENDA</t>
  </si>
  <si>
    <t xml:space="preserve"> CAW187</t>
  </si>
  <si>
    <t xml:space="preserve"> 364     01115</t>
  </si>
  <si>
    <t xml:space="preserve"> QIWI- CANOPLA VELEVT COL PASTEL</t>
  </si>
  <si>
    <t xml:space="preserve"> CAW188</t>
  </si>
  <si>
    <t xml:space="preserve"> 364     01539</t>
  </si>
  <si>
    <t xml:space="preserve"> QIWI- CANOPLA VIBES ORIGINAL STYLE</t>
  </si>
  <si>
    <t xml:space="preserve"> CAW202</t>
  </si>
  <si>
    <t xml:space="preserve"> 364     01117</t>
  </si>
  <si>
    <t xml:space="preserve"> QIWI- CANOPLA VOGUE C/DOBLE CIERRE</t>
  </si>
  <si>
    <t xml:space="preserve"> CAW201</t>
  </si>
  <si>
    <t xml:space="preserve"> 364     00921</t>
  </si>
  <si>
    <t xml:space="preserve"> QIWI- CANOPLA YES! QIWI</t>
  </si>
  <si>
    <t xml:space="preserve"> CAW124</t>
  </si>
  <si>
    <t xml:space="preserve"> 364     00744</t>
  </si>
  <si>
    <t xml:space="preserve"> QIWI- CANOPLON C/ SEPARADORES EXTRAIBLES OLAMI</t>
  </si>
  <si>
    <t xml:space="preserve"> CAO146</t>
  </si>
  <si>
    <t xml:space="preserve"> 364     00929</t>
  </si>
  <si>
    <t xml:space="preserve"> QIWI- CANOPLON METALIZADO CORAZONES</t>
  </si>
  <si>
    <t xml:space="preserve"> CAW149</t>
  </si>
  <si>
    <t xml:space="preserve"> 364     00960</t>
  </si>
  <si>
    <t xml:space="preserve"> QIWI- CANOPLON TRANSPARENTE CON CUADRILLE</t>
  </si>
  <si>
    <t xml:space="preserve"> CAO181</t>
  </si>
  <si>
    <t xml:space="preserve"> 364     00930</t>
  </si>
  <si>
    <t xml:space="preserve"> QIWI- CANOPLON UNIQLO</t>
  </si>
  <si>
    <t xml:space="preserve"> CAW150</t>
  </si>
  <si>
    <t xml:space="preserve"> 364     00961</t>
  </si>
  <si>
    <t xml:space="preserve"> QIWI- FUNDA PORTA TABLET </t>
  </si>
  <si>
    <t xml:space="preserve"> CAO169</t>
  </si>
  <si>
    <t xml:space="preserve"> 364     01534</t>
  </si>
  <si>
    <t xml:space="preserve"> QIWI- PORTA TABLET CON CIERRE COLOR</t>
  </si>
  <si>
    <t xml:space="preserve"> CAO191</t>
  </si>
  <si>
    <t>MOCHILAS TEMPORADA 2026</t>
  </si>
  <si>
    <t xml:space="preserve"> 364     00761</t>
  </si>
  <si>
    <t xml:space="preserve"> QIWI- MOCHILA 11'' DINOSAURIO INFANTIL OLAMI</t>
  </si>
  <si>
    <t xml:space="preserve"> MOO117</t>
  </si>
  <si>
    <t xml:space="preserve"> 364     00762</t>
  </si>
  <si>
    <t xml:space="preserve"> QIWI- MOCHILA 11'' PATITO INFANTIL OLAMI</t>
  </si>
  <si>
    <t xml:space="preserve"> MOO118</t>
  </si>
  <si>
    <t xml:space="preserve"> 364     00766</t>
  </si>
  <si>
    <t xml:space="preserve"> QIWI- MOCHILA 15'' CASUAL SPORT SHERP</t>
  </si>
  <si>
    <t xml:space="preserve"> MOS122</t>
  </si>
  <si>
    <t xml:space="preserve"> 364     00982</t>
  </si>
  <si>
    <t xml:space="preserve"> QIWI- MOCHILA 16'' CAMUFLADA SIMIL GOMA </t>
  </si>
  <si>
    <t xml:space="preserve"> MOO132</t>
  </si>
  <si>
    <t xml:space="preserve"> 364     00752</t>
  </si>
  <si>
    <t xml:space="preserve"> QIWI- MOCHILA 16'' FEMME PORTANOTEBOOK SHERP</t>
  </si>
  <si>
    <t xml:space="preserve"> MOS105</t>
  </si>
  <si>
    <t xml:space="preserve"> 364     00760</t>
  </si>
  <si>
    <t xml:space="preserve"> QIWI- MOCHILA 16'' MARGARITAS QIWI</t>
  </si>
  <si>
    <t xml:space="preserve"> MOW116</t>
  </si>
  <si>
    <t xml:space="preserve"> 364     00758</t>
  </si>
  <si>
    <t xml:space="preserve"> QIWI- MOCHILA 16'' METALIZADA QIWI</t>
  </si>
  <si>
    <t xml:space="preserve"> MOW115</t>
  </si>
  <si>
    <t xml:space="preserve"> 364     00975</t>
  </si>
  <si>
    <t xml:space="preserve"> QIWI- MOCHILA 16'' UNIGLO</t>
  </si>
  <si>
    <t xml:space="preserve"> MOW134</t>
  </si>
  <si>
    <t xml:space="preserve"> 364     00751</t>
  </si>
  <si>
    <t xml:space="preserve"> QIWI- MOCHILA 16.5'' TREND UNIVERSITARIA QIWI</t>
  </si>
  <si>
    <t xml:space="preserve"> MOW103</t>
  </si>
  <si>
    <t xml:space="preserve"> 364     00977</t>
  </si>
  <si>
    <t xml:space="preserve"> QIWI- MOCHILA 17'' ESCOLAR </t>
  </si>
  <si>
    <t xml:space="preserve"> MOO126</t>
  </si>
  <si>
    <t xml:space="preserve"> 364     00750</t>
  </si>
  <si>
    <t xml:space="preserve"> QIWI- MOCHILA 17'' JASPEDA CON AZUL</t>
  </si>
  <si>
    <t xml:space="preserve"> MOC1010</t>
  </si>
  <si>
    <t xml:space="preserve"> 364     00749</t>
  </si>
  <si>
    <t xml:space="preserve"> QIWI- MOCHILA 17'' JASPEDA CON NEGRO DISC</t>
  </si>
  <si>
    <t xml:space="preserve"> MOC1009</t>
  </si>
  <si>
    <t xml:space="preserve"> 364     00757</t>
  </si>
  <si>
    <t xml:space="preserve"> QIWI- MOCHILA 17'' TECNO PORTANOTEBOOK SHERP</t>
  </si>
  <si>
    <t xml:space="preserve"> MOS112</t>
  </si>
  <si>
    <t xml:space="preserve"> 364     00979</t>
  </si>
  <si>
    <t xml:space="preserve"> QIWI- MOCHILA 18''  CON CARRO CAMUFLADA</t>
  </si>
  <si>
    <t xml:space="preserve"> MOO137</t>
  </si>
  <si>
    <t xml:space="preserve"> 364     00978</t>
  </si>
  <si>
    <t xml:space="preserve"> QIWI- MOCHILA 18''  CON CARRO FANTASIA</t>
  </si>
  <si>
    <t xml:space="preserve"> MOW136</t>
  </si>
  <si>
    <t xml:space="preserve"> 364     00981</t>
  </si>
  <si>
    <t xml:space="preserve"> QIWI- MOCHILA 18''  CON CARRO LISA AZUL</t>
  </si>
  <si>
    <t xml:space="preserve"> MOO139</t>
  </si>
  <si>
    <t xml:space="preserve"> 364     00980</t>
  </si>
  <si>
    <t xml:space="preserve"> QIWI- MOCHILA 18''  CON CARRO LISA NEGRO</t>
  </si>
  <si>
    <t xml:space="preserve"> MOO138</t>
  </si>
  <si>
    <t xml:space="preserve"> 364     00767</t>
  </si>
  <si>
    <t xml:space="preserve"> QIWI- MOCHILA 18'' COMBINADA SHERP</t>
  </si>
  <si>
    <t xml:space="preserve"> MOS124</t>
  </si>
  <si>
    <t xml:space="preserve"> 364     00754</t>
  </si>
  <si>
    <t xml:space="preserve"> QIWI- MOCHILA 18'' CON CARRO CRAQUELADA OLAMI</t>
  </si>
  <si>
    <t xml:space="preserve"> MOO107</t>
  </si>
  <si>
    <t xml:space="preserve"> 364     00756</t>
  </si>
  <si>
    <t xml:space="preserve"> QIWI- MOCHILA 18'' CON CARRO GALAXY OLAMI</t>
  </si>
  <si>
    <t xml:space="preserve"> MOO108</t>
  </si>
  <si>
    <t xml:space="preserve"> 364     00765</t>
  </si>
  <si>
    <t xml:space="preserve"> QIWI- MOCHILA 18'' ESCOLAR SHERP</t>
  </si>
  <si>
    <t xml:space="preserve"> MOS121</t>
  </si>
  <si>
    <t xml:space="preserve"> 364     00759</t>
  </si>
  <si>
    <t xml:space="preserve"> QIWI- MOCHILA 18'' PORTANOTEBOOK COMBINADA SHERP</t>
  </si>
  <si>
    <t xml:space="preserve"> MOS111</t>
  </si>
  <si>
    <t xml:space="preserve"> 364     00764</t>
  </si>
  <si>
    <t xml:space="preserve"> QIWI- MOCHILA 18'' TRIDENT OLAMI </t>
  </si>
  <si>
    <t xml:space="preserve"> MOW120</t>
  </si>
  <si>
    <t xml:space="preserve"> 364     00753</t>
  </si>
  <si>
    <t xml:space="preserve"> QIWI- MOCHILA 18.5'' ESCOLAR OLAMI</t>
  </si>
  <si>
    <t xml:space="preserve"> MOO106</t>
  </si>
  <si>
    <t xml:space="preserve"> 364     00963</t>
  </si>
  <si>
    <t xml:space="preserve"> QIWI- MOCHILA ESCOLAR CON BOLSILLO METALIZADO QIWI</t>
  </si>
  <si>
    <t xml:space="preserve"> MOW109</t>
  </si>
  <si>
    <t xml:space="preserve"> 364     00967</t>
  </si>
  <si>
    <t xml:space="preserve"> QIWI- MOCHILA ESCOLAR SHERP</t>
  </si>
  <si>
    <t xml:space="preserve"> MOS123</t>
  </si>
  <si>
    <t xml:space="preserve"> 364     00970</t>
  </si>
  <si>
    <t xml:space="preserve"> QIWI- MOCHILA IMPRESS QIWI</t>
  </si>
  <si>
    <t xml:space="preserve"> MOW128</t>
  </si>
  <si>
    <t xml:space="preserve"> 364     00964</t>
  </si>
  <si>
    <t xml:space="preserve"> QIWI- MOCHILA LEGEND SHERP</t>
  </si>
  <si>
    <t xml:space="preserve"> MOS110</t>
  </si>
  <si>
    <t xml:space="preserve"> 364     00969</t>
  </si>
  <si>
    <t xml:space="preserve"> QIWI- MOCHILA PASTEL QIWI</t>
  </si>
  <si>
    <t xml:space="preserve"> MOW127</t>
  </si>
  <si>
    <t xml:space="preserve"> 364     00962</t>
  </si>
  <si>
    <t xml:space="preserve"> QIWI- MOCHILA PORTA NOTEBOOK DOBLE CIERRE SHERP</t>
  </si>
  <si>
    <t xml:space="preserve"> MOS104</t>
  </si>
  <si>
    <t xml:space="preserve"> 364     00965</t>
  </si>
  <si>
    <t xml:space="preserve"> QIWI- MOCHILA PORTA NOTEBOOK KEKO SHERP</t>
  </si>
  <si>
    <t xml:space="preserve"> MOS113</t>
  </si>
  <si>
    <t xml:space="preserve"> 364     00966</t>
  </si>
  <si>
    <t xml:space="preserve"> QIWI- MOCHILA PORTA NOTEBOOK LIMBO SHERP</t>
  </si>
  <si>
    <t xml:space="preserve"> MOS114</t>
  </si>
  <si>
    <t xml:space="preserve"> 364     00968</t>
  </si>
  <si>
    <t xml:space="preserve"> QIWI- MOCHILA REFRACTARIA SHERP</t>
  </si>
  <si>
    <t xml:space="preserve"> MOS125</t>
  </si>
  <si>
    <t>MARCA: REEVES  MATERIALES ARTISTICOS</t>
  </si>
  <si>
    <t>CUTTER  Y REPUESTOS P/ DECOUPAGE Y CONTRACOL. (IMP. CONSUL)</t>
  </si>
  <si>
    <t xml:space="preserve">   3      9562</t>
  </si>
  <si>
    <t xml:space="preserve"> REEVES- CUTTER CIRCULAR COMPAS SX798 </t>
  </si>
  <si>
    <t xml:space="preserve">   3      9561</t>
  </si>
  <si>
    <t xml:space="preserve"> REEVES- REPUESTO DE CUTTER CIRCULAR SX 798T-10 X10 UN </t>
  </si>
  <si>
    <t xml:space="preserve"> 9561</t>
  </si>
  <si>
    <t>PASTELES A LA TIZA</t>
  </si>
  <si>
    <t xml:space="preserve">   3     08473</t>
  </si>
  <si>
    <t xml:space="preserve"> REEVES- SET  PASTEL A LA TIZA X12 COLORES SURTIDOS </t>
  </si>
  <si>
    <t xml:space="preserve"> 08473</t>
  </si>
  <si>
    <t xml:space="preserve">   3     08474</t>
  </si>
  <si>
    <t xml:space="preserve"> REEVES- SET  PASTEL A LA TIZA X24 COLORES SURTIDOS </t>
  </si>
  <si>
    <t xml:space="preserve"> 08474</t>
  </si>
  <si>
    <t>PASTELES AL OLEO</t>
  </si>
  <si>
    <t xml:space="preserve">   3     08482</t>
  </si>
  <si>
    <t xml:space="preserve"> REEVES- SET  PASTEL AL OLEO LARGO X12 COLORES SURTIDO </t>
  </si>
  <si>
    <t xml:space="preserve"> 08482</t>
  </si>
  <si>
    <t xml:space="preserve">   3     08481</t>
  </si>
  <si>
    <t xml:space="preserve"> REEVES- SET  PASTEL AL OLEO REEVES CORTO X 24 COLORES SURTIDO </t>
  </si>
  <si>
    <t xml:space="preserve"> 08481</t>
  </si>
  <si>
    <t>SET REGALERIA</t>
  </si>
  <si>
    <t xml:space="preserve">   3     08460</t>
  </si>
  <si>
    <t xml:space="preserve"> REEVES- SET REEVES REGALERIA ACRILICOS X12 POMOS DE COLORES X12 ML </t>
  </si>
  <si>
    <t xml:space="preserve"> 08460</t>
  </si>
  <si>
    <t xml:space="preserve">   3     08462</t>
  </si>
  <si>
    <t xml:space="preserve"> REEVES- SET REEVES REGALERIA ACUARELA METAL TIN X12 PASTILLAS + 1 P </t>
  </si>
  <si>
    <t xml:space="preserve"> 08462</t>
  </si>
  <si>
    <t xml:space="preserve">   3    009563</t>
  </si>
  <si>
    <t xml:space="preserve"> REEVES- SET REEVES REGALERIA ACUARELA METAL TIN X24 PASTILLAS + 1 P </t>
  </si>
  <si>
    <t xml:space="preserve">   3    009564</t>
  </si>
  <si>
    <t xml:space="preserve"> REEVES- SET REEVES REGALERIA ACUARELA METAL TIN X36 PASTILLAS + 1 P </t>
  </si>
  <si>
    <t xml:space="preserve">   3     08465</t>
  </si>
  <si>
    <t xml:space="preserve"> REEVES- SET REEVES REGALERIA ACUARELA X12 POMOS DE COLORES X12 ML. </t>
  </si>
  <si>
    <t xml:space="preserve"> 08465</t>
  </si>
  <si>
    <t xml:space="preserve">   3     08470</t>
  </si>
  <si>
    <t xml:space="preserve"> REEVES- SET REEVES REGALERIA OLEO X12 POMOS DE COLORES X12 ML. </t>
  </si>
  <si>
    <t xml:space="preserve"> 08470</t>
  </si>
  <si>
    <t>MARCA: ROMANI TECNICO</t>
  </si>
  <si>
    <t>HOJA ESPECIAL PARA DIBUJO</t>
  </si>
  <si>
    <t xml:space="preserve">  39     08487</t>
  </si>
  <si>
    <t xml:space="preserve"> ROMANI- HOJA DIBUJO ROMANI 106 / 0 320 X 440 MM X 10 HJ (X 10 PAQ) </t>
  </si>
  <si>
    <t xml:space="preserve"> 08487</t>
  </si>
  <si>
    <t xml:space="preserve">  39     08488</t>
  </si>
  <si>
    <t xml:space="preserve"> ROMANI- HOJA DIBUJO ROMANI 106 / 1 350 X 500 MM X 10 HJ (X 10 PAQ) </t>
  </si>
  <si>
    <t xml:space="preserve"> 08488</t>
  </si>
  <si>
    <t xml:space="preserve">  39     08489</t>
  </si>
  <si>
    <t xml:space="preserve"> ROMANI- HOJA DIBUJO ROMANI 106 / 2 50X70CM X 100 HJS </t>
  </si>
  <si>
    <t xml:space="preserve"> 08489</t>
  </si>
  <si>
    <t xml:space="preserve">  39     08490</t>
  </si>
  <si>
    <t xml:space="preserve"> ROMANI- HOJA DIBUJO ROMANI 106 A3  297 X 420 MM X 10 HJ (X 10 PAQ) </t>
  </si>
  <si>
    <t xml:space="preserve"> 08490</t>
  </si>
  <si>
    <t xml:space="preserve">  39     08491</t>
  </si>
  <si>
    <t xml:space="preserve"> ROMANI- HOJA DIBUJO ROMANI JURIDICO LISO A4 PAQ X 100HJS </t>
  </si>
  <si>
    <t xml:space="preserve"> 08491</t>
  </si>
  <si>
    <t>MARCA: SCHOELLER PAPEL CALCO/VEGETAL</t>
  </si>
  <si>
    <t>HOJAS CALCO VEGETAL   60 / 65 GRAMOS</t>
  </si>
  <si>
    <t xml:space="preserve">  35     08687</t>
  </si>
  <si>
    <t xml:space="preserve"> SCHOELLER- PAPEL CALCO  60/65 GR. 1.10MTS X20MTS.(3502</t>
  </si>
  <si>
    <t xml:space="preserve"> 3502</t>
  </si>
  <si>
    <t xml:space="preserve">  35     08530</t>
  </si>
  <si>
    <t xml:space="preserve"> SCHOELLER- PAPEL CALCO  60/65 GR. 35X50 (3525) X10 HJ </t>
  </si>
  <si>
    <t xml:space="preserve"> 3525</t>
  </si>
  <si>
    <t xml:space="preserve">  35     08786</t>
  </si>
  <si>
    <t xml:space="preserve"> SCHOELLER- PAPEL CALCO  60/65 GR. 35X50 (3525) X250 HJ</t>
  </si>
  <si>
    <t xml:space="preserve"> 2503525</t>
  </si>
  <si>
    <t xml:space="preserve">  35     08532</t>
  </si>
  <si>
    <t xml:space="preserve"> SCHOELLER- PAPEL CALCO  60/65 GR. 50X70 (3526)  X20 HJ </t>
  </si>
  <si>
    <t xml:space="preserve"> 3526</t>
  </si>
  <si>
    <t xml:space="preserve">  35     08785</t>
  </si>
  <si>
    <t xml:space="preserve"> SCHOELLER- PAPEL CALCO  60/65 GR. 50X70 (3526) X250 HJ </t>
  </si>
  <si>
    <t xml:space="preserve"> 2503526</t>
  </si>
  <si>
    <t xml:space="preserve">  35     08533</t>
  </si>
  <si>
    <t xml:space="preserve"> SCHOELLER- PAPEL CALCO  60/65 GR. 70X100 (3527) X250 HJ</t>
  </si>
  <si>
    <t xml:space="preserve"> 2503527</t>
  </si>
  <si>
    <t xml:space="preserve">  35     08788</t>
  </si>
  <si>
    <t xml:space="preserve"> SCHOELLER- PAPEL CALCO  60/65 GR. A3  (3524) X250 HJ</t>
  </si>
  <si>
    <t xml:space="preserve"> 2503524</t>
  </si>
  <si>
    <t xml:space="preserve">  35     08534</t>
  </si>
  <si>
    <t xml:space="preserve"> SCHOELLER- PAPEL CALCO  60/65 GR. A3 29.7X42 (3524) X10 HJ</t>
  </si>
  <si>
    <t xml:space="preserve"> 3524</t>
  </si>
  <si>
    <t>HOJAS CALCO VEGETAL   90 / 95 GRAMOS</t>
  </si>
  <si>
    <t xml:space="preserve">  35     08535</t>
  </si>
  <si>
    <t xml:space="preserve"> SCHOELLER- PAPEL CALCO  90/95 GR. 1.10MTS X20MTS.(3503)</t>
  </si>
  <si>
    <t xml:space="preserve"> 3503</t>
  </si>
  <si>
    <t xml:space="preserve">  35     08536</t>
  </si>
  <si>
    <t xml:space="preserve"> SCHOELLER- PAPEL CALCO  90/95 GR. 35X50 (3535) X10 HJ </t>
  </si>
  <si>
    <t xml:space="preserve"> 3535</t>
  </si>
  <si>
    <t xml:space="preserve">  35     08538</t>
  </si>
  <si>
    <t xml:space="preserve"> SCHOELLER- PAPEL CALCO  90/95 GR. 50X70 (3536) X20 HJ</t>
  </si>
  <si>
    <t xml:space="preserve"> 3536</t>
  </si>
  <si>
    <t xml:space="preserve">  35     08537</t>
  </si>
  <si>
    <t xml:space="preserve"> SCHOELLER- PAPEL CALCO  90/95 GR. 50X70 (3536) X250 HJ </t>
  </si>
  <si>
    <t xml:space="preserve"> 2503536</t>
  </si>
  <si>
    <t xml:space="preserve">  35     08784</t>
  </si>
  <si>
    <t xml:space="preserve"> SCHOELLER- PAPEL CALCO  90/95 GR. 70X100 (3537) X125 HJ </t>
  </si>
  <si>
    <t xml:space="preserve"> 1253537</t>
  </si>
  <si>
    <t xml:space="preserve">  35     08540</t>
  </si>
  <si>
    <t xml:space="preserve"> SCHOELLER- PAPEL CALCO  90/95 GR. 70X100 (3537) X50 HJ</t>
  </si>
  <si>
    <t xml:space="preserve"> 503537</t>
  </si>
  <si>
    <t xml:space="preserve">  35     08787</t>
  </si>
  <si>
    <t xml:space="preserve"> SCHOELLER- PAPEL CALCO  90/95 GR. A3  (3534) X250 HJ</t>
  </si>
  <si>
    <t xml:space="preserve"> 2503534</t>
  </si>
  <si>
    <t xml:space="preserve">  35     08541</t>
  </si>
  <si>
    <t xml:space="preserve"> SCHOELLER- PAPEL CALCO  90/95 GR. A3 ( 3534) X10 HJ</t>
  </si>
  <si>
    <t xml:space="preserve"> 3534</t>
  </si>
  <si>
    <t xml:space="preserve">  35     08982</t>
  </si>
  <si>
    <t xml:space="preserve"> SCHOELLER- PAPEL CALCO  90/95 GR. A4 (13531) X10 HJ</t>
  </si>
  <si>
    <t xml:space="preserve"> 13531</t>
  </si>
  <si>
    <t xml:space="preserve">  35     08542</t>
  </si>
  <si>
    <t xml:space="preserve"> SCHOELLER- PAPEL CALCO  90/95 GR. A4 (3531) X250 HJ</t>
  </si>
  <si>
    <t xml:space="preserve"> 2503531</t>
  </si>
  <si>
    <t>HOJAS CALCO VEGETAL 140 / 145 GRAMOS</t>
  </si>
  <si>
    <t xml:space="preserve">  35     08528</t>
  </si>
  <si>
    <t xml:space="preserve"> SCHOELLER- PAPEL CALCO 140/145 GR. 70x100(3557) X125 HJ</t>
  </si>
  <si>
    <t xml:space="preserve"> 1253557</t>
  </si>
  <si>
    <t xml:space="preserve">  35     08738</t>
  </si>
  <si>
    <t xml:space="preserve"> SCHOELLER- PAPEL CALCO 145/150 GR. 35X50 (3555) X20 HJ </t>
  </si>
  <si>
    <t xml:space="preserve"> 3555</t>
  </si>
  <si>
    <t xml:space="preserve">  35     08529</t>
  </si>
  <si>
    <t xml:space="preserve"> SCHOELLER- PAPEL CALCO 145/150 GR. 50X70 (3556) X20 HJ </t>
  </si>
  <si>
    <t xml:space="preserve"> 3556</t>
  </si>
  <si>
    <t>MARCA: SERVILLETAS EL SURTIDO + COMPL</t>
  </si>
  <si>
    <t>SERVILLETA ALEMANAS P/ DECOUPAGE (EXCLUSIVAS)</t>
  </si>
  <si>
    <t xml:space="preserve">  29     02616</t>
  </si>
  <si>
    <t xml:space="preserve"> SERVILLETA PPD/ DIX  33 X 33 X 20un. MAS DE 300 MODELOS EXCLUSIVAS</t>
  </si>
  <si>
    <t xml:space="preserve"> 02616</t>
  </si>
  <si>
    <t>SERVILLETA DECORADAS P/ DECOUPAGE</t>
  </si>
  <si>
    <t xml:space="preserve">  16     03851</t>
  </si>
  <si>
    <t xml:space="preserve"> EQ- IMP SERVILLETA 33 X33 X20 UN        (250 MODELOS) </t>
  </si>
  <si>
    <t xml:space="preserve"> 03851</t>
  </si>
  <si>
    <t>MARCA: SIFAP ACCESORIOS ARTISTICOS</t>
  </si>
  <si>
    <t>ADHESIVO GLITTER MULTICOLOR</t>
  </si>
  <si>
    <t xml:space="preserve">  56     02500</t>
  </si>
  <si>
    <t xml:space="preserve"> SIFAP- EXHIBIDOR SIFAP ADHESIVO CON GLITTER DIVERTIDO X 24 UNID. (2 CO</t>
  </si>
  <si>
    <t xml:space="preserve"> 02500</t>
  </si>
  <si>
    <t>ARCILLA PARA MODELADO SIN HORNO</t>
  </si>
  <si>
    <t xml:space="preserve">  56     02521</t>
  </si>
  <si>
    <t xml:space="preserve"> SIFAP- ARCILLA SIFAP  P/MODELAR SIN HORNO X  300 GRS </t>
  </si>
  <si>
    <t xml:space="preserve">  56     02564</t>
  </si>
  <si>
    <t xml:space="preserve"> SIFAP- ARCILLA SIFAP  P/MODELAR SIN HORNO X 1 KILO</t>
  </si>
  <si>
    <t xml:space="preserve">  56     02601</t>
  </si>
  <si>
    <t xml:space="preserve"> SIFAP- ARO DE CARPETA 50 MM X 50 UNID</t>
  </si>
  <si>
    <t xml:space="preserve">  56     02602</t>
  </si>
  <si>
    <t xml:space="preserve"> SIFAP- ARO DE CARPETA 60 MM X 50 UNID</t>
  </si>
  <si>
    <t xml:space="preserve">BAJA LENGUA / PALITO HELADO </t>
  </si>
  <si>
    <t xml:space="preserve">  56     02566</t>
  </si>
  <si>
    <t xml:space="preserve"> SIFAP- PALITO HELADO / BAJA LENGUA COLOR X 30 UND</t>
  </si>
  <si>
    <t xml:space="preserve">  56     02565</t>
  </si>
  <si>
    <t xml:space="preserve"> SIFAP- PALITO HELADO / BAJA LENGUA NATURAL X 30 UND</t>
  </si>
  <si>
    <t>BIJOU</t>
  </si>
  <si>
    <t xml:space="preserve">  56     02623</t>
  </si>
  <si>
    <t xml:space="preserve"> SIFAP- KIT BIJOU BEACH</t>
  </si>
  <si>
    <t xml:space="preserve">  56     02621</t>
  </si>
  <si>
    <t xml:space="preserve"> SIFAP- KIT BIJOU FANTASY</t>
  </si>
  <si>
    <t xml:space="preserve">  56     02625</t>
  </si>
  <si>
    <t xml:space="preserve"> SIFAP- KIT BIJOU FLUO</t>
  </si>
  <si>
    <t xml:space="preserve">  56     02627</t>
  </si>
  <si>
    <t xml:space="preserve"> SIFAP- KIT BIJOU LETTERS</t>
  </si>
  <si>
    <t xml:space="preserve">  56     02626</t>
  </si>
  <si>
    <t xml:space="preserve"> SIFAP- KIT BIJOU LOVE</t>
  </si>
  <si>
    <t xml:space="preserve">  56     02622</t>
  </si>
  <si>
    <t xml:space="preserve"> SIFAP- KIT BIJOU RAINBOW</t>
  </si>
  <si>
    <t xml:space="preserve">  56     02624</t>
  </si>
  <si>
    <t xml:space="preserve"> SIFAP- KIT BIJOU SAND</t>
  </si>
  <si>
    <t>CANUTILLOS/MOSTACILLAS</t>
  </si>
  <si>
    <t xml:space="preserve">  56     02532</t>
  </si>
  <si>
    <t xml:space="preserve"> SIFAP- CANUTILLO SIFAP BOLA FACETADA 6 AMARILLO </t>
  </si>
  <si>
    <t xml:space="preserve"> 6030</t>
  </si>
  <si>
    <t xml:space="preserve">  56     02535</t>
  </si>
  <si>
    <t xml:space="preserve"> SIFAP- CANUTILLO SIFAP BOLA FACETADA 6 FUSCIA </t>
  </si>
  <si>
    <t xml:space="preserve"> 6032</t>
  </si>
  <si>
    <t xml:space="preserve">  56     02536</t>
  </si>
  <si>
    <t xml:space="preserve"> SIFAP- CANUTILLO SIFAP BOLA FACETADA 6 ROJO </t>
  </si>
  <si>
    <t xml:space="preserve"> 6031</t>
  </si>
  <si>
    <t xml:space="preserve">  56     02533</t>
  </si>
  <si>
    <t xml:space="preserve"> SIFAP- CANUTILLO SIFAP BOLA FACETADA 6 ROJO TRANSLUCIDO </t>
  </si>
  <si>
    <t xml:space="preserve"> 6035</t>
  </si>
  <si>
    <t xml:space="preserve">  56     02531</t>
  </si>
  <si>
    <t xml:space="preserve"> SIFAP- CANUTILLO SIFAP BOLA FACETADA 6 SURTIDOS </t>
  </si>
  <si>
    <t xml:space="preserve"> 6038</t>
  </si>
  <si>
    <t xml:space="preserve">  56     02534</t>
  </si>
  <si>
    <t xml:space="preserve"> SIFAP- CANUTILLO SIFAP BOLA FACETADA 6 VIOLETA </t>
  </si>
  <si>
    <t xml:space="preserve"> 6033</t>
  </si>
  <si>
    <t xml:space="preserve">  56     02541</t>
  </si>
  <si>
    <t xml:space="preserve"> SIFAP- CANUTILLO SIFAP MEDIA PERLA AMARILLO PERLADO </t>
  </si>
  <si>
    <t xml:space="preserve"> 6053</t>
  </si>
  <si>
    <t xml:space="preserve">  56     02544</t>
  </si>
  <si>
    <t xml:space="preserve"> SIFAP- CANUTILLO SIFAP MEDIA PERLA BLANCO PERLADO </t>
  </si>
  <si>
    <t xml:space="preserve"> 6054</t>
  </si>
  <si>
    <t xml:space="preserve">  56     02543</t>
  </si>
  <si>
    <t xml:space="preserve"> SIFAP- CANUTILLO SIFAP MEDIA PERLA CELESTE PERLADO </t>
  </si>
  <si>
    <t xml:space="preserve"> 6055</t>
  </si>
  <si>
    <t xml:space="preserve">  56     02540</t>
  </si>
  <si>
    <t xml:space="preserve"> SIFAP- CANUTILLO SIFAP MEDIA PERLA CORAL </t>
  </si>
  <si>
    <t xml:space="preserve"> 6051</t>
  </si>
  <si>
    <t xml:space="preserve">  56     02542</t>
  </si>
  <si>
    <t xml:space="preserve"> SIFAP- CANUTILLO SIFAP MEDIA PERLA FUCSIA PERLADO </t>
  </si>
  <si>
    <t xml:space="preserve"> 6056</t>
  </si>
  <si>
    <t xml:space="preserve">  56     02539</t>
  </si>
  <si>
    <t xml:space="preserve"> SIFAP- CANUTILLO SIFAP MEDIA PERLA ROSA PERLADO </t>
  </si>
  <si>
    <t xml:space="preserve"> 6052</t>
  </si>
  <si>
    <t xml:space="preserve">  56     02537</t>
  </si>
  <si>
    <t xml:space="preserve"> SIFAP- CANUTILLO SIFAP MEDIA PERLA SURTIDO </t>
  </si>
  <si>
    <t xml:space="preserve"> 6058</t>
  </si>
  <si>
    <t xml:space="preserve">  56     02538</t>
  </si>
  <si>
    <t xml:space="preserve"> SIFAP- CANUTILLO SIFAP MEDIA PERLA VERDE </t>
  </si>
  <si>
    <t xml:space="preserve"> 6057</t>
  </si>
  <si>
    <t xml:space="preserve">  56     02523</t>
  </si>
  <si>
    <t xml:space="preserve"> SIFAP- CANUTILLO SIFAP PASE ANCHO 14 GRS AMARILLO </t>
  </si>
  <si>
    <t xml:space="preserve"> 6001</t>
  </si>
  <si>
    <t xml:space="preserve">  56     02526</t>
  </si>
  <si>
    <t xml:space="preserve"> SIFAP- CANUTILLO SIFAP PASE ANCHO 14 GRS AZUL </t>
  </si>
  <si>
    <t xml:space="preserve"> 6002</t>
  </si>
  <si>
    <t xml:space="preserve">  56     02525</t>
  </si>
  <si>
    <t xml:space="preserve"> SIFAP- CANUTILLO SIFAP PASE ANCHO 14 GRS BLANCO </t>
  </si>
  <si>
    <t xml:space="preserve"> 6003</t>
  </si>
  <si>
    <t xml:space="preserve">  56     02528</t>
  </si>
  <si>
    <t xml:space="preserve"> SIFAP- CANUTILLO SIFAP PASE ANCHO 14 GRS CELESTE </t>
  </si>
  <si>
    <t xml:space="preserve"> 6004</t>
  </si>
  <si>
    <t xml:space="preserve">  56     02527</t>
  </si>
  <si>
    <t xml:space="preserve"> SIFAP- CANUTILLO SIFAP PASE ANCHO 14 GRS CORAL </t>
  </si>
  <si>
    <t xml:space="preserve"> 6005</t>
  </si>
  <si>
    <t xml:space="preserve">  56     02530</t>
  </si>
  <si>
    <t xml:space="preserve"> SIFAP- CANUTILLO SIFAP PASE ANCHO 14 GRS FUCSIA </t>
  </si>
  <si>
    <t xml:space="preserve"> 6006</t>
  </si>
  <si>
    <t xml:space="preserve">  56     02522</t>
  </si>
  <si>
    <t xml:space="preserve"> SIFAP- CANUTILLO SIFAP PASE ANCHO 14 GRS SURTIDO </t>
  </si>
  <si>
    <t xml:space="preserve"> 6009</t>
  </si>
  <si>
    <t xml:space="preserve">  56     02529</t>
  </si>
  <si>
    <t xml:space="preserve"> SIFAP- CANUTILLO SIFAP PASE ANCHO 14 GRS UVA/VIOLETA</t>
  </si>
  <si>
    <t xml:space="preserve"> 6008</t>
  </si>
  <si>
    <t xml:space="preserve">  56     02524</t>
  </si>
  <si>
    <t xml:space="preserve"> SIFAP- CANUTILLO SIFAP PASE ANCHO 14 GRS VERDE </t>
  </si>
  <si>
    <t xml:space="preserve"> 6007</t>
  </si>
  <si>
    <t>CHINCHE Y ALFILER</t>
  </si>
  <si>
    <t xml:space="preserve">  56     02596</t>
  </si>
  <si>
    <t xml:space="preserve"> SIFAP- ALFILER CAJA X 50 GRAMOS</t>
  </si>
  <si>
    <t xml:space="preserve">  56     02595</t>
  </si>
  <si>
    <t xml:space="preserve"> SIFAP- CHINCHE DORADA BLISTER X 144 UNID</t>
  </si>
  <si>
    <t xml:space="preserve">  56     02597</t>
  </si>
  <si>
    <t xml:space="preserve"> SIFAP- CHINCHE DORADA CAJA X 50 UNID</t>
  </si>
  <si>
    <t>CINTAS TELA</t>
  </si>
  <si>
    <t xml:space="preserve">  56     02616</t>
  </si>
  <si>
    <t xml:space="preserve"> SIFAP- CINTA BABY GROSS FLUO X 3 MTS (2 MOTIVOS X 4 C/U)</t>
  </si>
  <si>
    <t xml:space="preserve">  56     02617</t>
  </si>
  <si>
    <t xml:space="preserve"> SIFAP- CINTA BABY GROSS LUREX X 3 MTS (2 MOTIVOS X 4 C/U)</t>
  </si>
  <si>
    <t xml:space="preserve">  56     02609</t>
  </si>
  <si>
    <t xml:space="preserve"> SIFAP- CINTA BANDERA ARGENTINA N°1 X 3 MTS </t>
  </si>
  <si>
    <t xml:space="preserve">  56     02610</t>
  </si>
  <si>
    <t xml:space="preserve"> SIFAP- CINTA BANDERA ARGENTINA N°3 X 3 MTS</t>
  </si>
  <si>
    <t xml:space="preserve">  56     02611</t>
  </si>
  <si>
    <t xml:space="preserve"> SIFAP- CINTA BANDERA ARGENTINA N°5 X 3 MTS</t>
  </si>
  <si>
    <t xml:space="preserve">  56     02608</t>
  </si>
  <si>
    <t xml:space="preserve"> SIFAP- CINTA BANDERA COOPERATIVA X 3 MTS  </t>
  </si>
  <si>
    <t xml:space="preserve">  56     02615</t>
  </si>
  <si>
    <t xml:space="preserve"> SIFAP- CINTA CORDON RUSTICO X 3 MTS</t>
  </si>
  <si>
    <t xml:space="preserve">  56     02607</t>
  </si>
  <si>
    <t xml:space="preserve"> SIFAP- CINTA DE RASO N°1 X 3 MTS (12 MOTIVOS X 4 C/U)</t>
  </si>
  <si>
    <t xml:space="preserve">  56     02613</t>
  </si>
  <si>
    <t xml:space="preserve"> SIFAP- CINTA ESTRELLAS TROQUELADAS X 3 MTS (2 MOTIVOS X 4 C/U)</t>
  </si>
  <si>
    <t xml:space="preserve">  56     02612</t>
  </si>
  <si>
    <t xml:space="preserve"> SIFAP- CINTA FRANCISCA X 3 MTS (3 MOTIVOS X 4 C/U)</t>
  </si>
  <si>
    <t xml:space="preserve">  56     02614</t>
  </si>
  <si>
    <t xml:space="preserve"> SIFAP- CINTA HAPPY BIRTHDAY X 3 MTS</t>
  </si>
  <si>
    <t xml:space="preserve">  56     02618</t>
  </si>
  <si>
    <t xml:space="preserve"> SIFAP- CINTA LITTLE DREAM X 3 MTS</t>
  </si>
  <si>
    <t>GLITTER</t>
  </si>
  <si>
    <t xml:space="preserve">  56     02477</t>
  </si>
  <si>
    <t xml:space="preserve"> SIFAP- GLITTER SIFAP POTE X 6 COL. BRILL. METAL. X 80 GS (MTJF-48R) </t>
  </si>
  <si>
    <t xml:space="preserve"> 02477</t>
  </si>
  <si>
    <t xml:space="preserve">  56     02476</t>
  </si>
  <si>
    <t xml:space="preserve"> SIFAP- GLITTER SIFAP POTE X 6 COL. BRILL. NEON X 80 GS (MTJF-48M) </t>
  </si>
  <si>
    <t xml:space="preserve"> 02476</t>
  </si>
  <si>
    <t>GLITTER EXTRA BRILLO</t>
  </si>
  <si>
    <t xml:space="preserve">  56     02490</t>
  </si>
  <si>
    <t xml:space="preserve"> SIFAP- EXHIBIDOR SIFAP DE GLITTER SURTIDO DE 8 COL X 48 UNID. DE 4.5GM</t>
  </si>
  <si>
    <t xml:space="preserve"> |</t>
  </si>
  <si>
    <t xml:space="preserve">  56     02498</t>
  </si>
  <si>
    <t xml:space="preserve"> SIFAP- GLITTER SIFAP X 5 SOBRES INDIV. AZUL </t>
  </si>
  <si>
    <t xml:space="preserve"> 02498</t>
  </si>
  <si>
    <t xml:space="preserve">  56     02556</t>
  </si>
  <si>
    <t xml:space="preserve"> SIFAP- GLITTER SIFAP X 5 SOBRES INDIV. BLANCO PERLADO</t>
  </si>
  <si>
    <t xml:space="preserve"> 02556</t>
  </si>
  <si>
    <t xml:space="preserve">  56     02499</t>
  </si>
  <si>
    <t xml:space="preserve"> SIFAP- GLITTER SIFAP X 5 SOBRES INDIV. CELESTE </t>
  </si>
  <si>
    <t xml:space="preserve"> 02499</t>
  </si>
  <si>
    <t xml:space="preserve">  56     02492</t>
  </si>
  <si>
    <t xml:space="preserve"> SIFAP- GLITTER SIFAP X 5 SOBRES INDIV. MULTICOLOR </t>
  </si>
  <si>
    <t xml:space="preserve"> 02492</t>
  </si>
  <si>
    <t xml:space="preserve">  56     02629</t>
  </si>
  <si>
    <t xml:space="preserve"> SIFAP- GLITTER SIFAP X 5 SOBRES INDIV. NEGRO</t>
  </si>
  <si>
    <t xml:space="preserve"> 02496</t>
  </si>
  <si>
    <t xml:space="preserve">  56     02494</t>
  </si>
  <si>
    <t xml:space="preserve"> SIFAP- GLITTER SIFAP X 5 SOBRES INDIV. ORO </t>
  </si>
  <si>
    <t xml:space="preserve"> 02494</t>
  </si>
  <si>
    <t xml:space="preserve">  56     02493</t>
  </si>
  <si>
    <t xml:space="preserve"> SIFAP- GLITTER SIFAP X 5 SOBRES INDIV. PLATA </t>
  </si>
  <si>
    <t xml:space="preserve"> 02493</t>
  </si>
  <si>
    <t xml:space="preserve">  56     02495</t>
  </si>
  <si>
    <t xml:space="preserve"> SIFAP- GLITTER SIFAP X 5 SOBRES INDIV. ROJO </t>
  </si>
  <si>
    <t xml:space="preserve"> 02495</t>
  </si>
  <si>
    <t xml:space="preserve">  56     02491</t>
  </si>
  <si>
    <t xml:space="preserve"> SIFAP- GLITTER SIFAP X 5 SOBRES INDIV. SURTIDO </t>
  </si>
  <si>
    <t xml:space="preserve"> 02491</t>
  </si>
  <si>
    <t xml:space="preserve">  56     02496</t>
  </si>
  <si>
    <t xml:space="preserve"> SIFAP- GLITTER SIFAP X 5 SOBRES INDIV. VERDE </t>
  </si>
  <si>
    <t xml:space="preserve">  56     02497</t>
  </si>
  <si>
    <t xml:space="preserve"> SIFAP- GLITTER SIFAP X 5 SOBRES INDIV. VIOLETA DEGRADE </t>
  </si>
  <si>
    <t xml:space="preserve"> 02497</t>
  </si>
  <si>
    <t xml:space="preserve">  56     02554</t>
  </si>
  <si>
    <t xml:space="preserve"> SIFAP- GLITTER SIFAP X 6 SOBRES INDIV. RAINBOW</t>
  </si>
  <si>
    <t xml:space="preserve"> 02554</t>
  </si>
  <si>
    <t xml:space="preserve">  56     02555</t>
  </si>
  <si>
    <t xml:space="preserve"> SIFAP- GLITTER SIFAP X 6 SOBRES INDIV.TESORO PIRATA</t>
  </si>
  <si>
    <t xml:space="preserve"> 02555</t>
  </si>
  <si>
    <t>IMAN</t>
  </si>
  <si>
    <t xml:space="preserve">  56     02501</t>
  </si>
  <si>
    <t xml:space="preserve"> SIFAP- ROLLO CINTA IMANTADA SIFAP 9MM X 1 MTRS </t>
  </si>
  <si>
    <t xml:space="preserve"> 02501</t>
  </si>
  <si>
    <t>IMAN REDONDO</t>
  </si>
  <si>
    <t xml:space="preserve">  56     02563</t>
  </si>
  <si>
    <t xml:space="preserve"> SIFAP- IMAN AUTOADHESIVO REDONDO x12</t>
  </si>
  <si>
    <t xml:space="preserve">  56     02562</t>
  </si>
  <si>
    <t xml:space="preserve"> SIFAP- IMAN REDONDO T/S</t>
  </si>
  <si>
    <t xml:space="preserve"> 211888A</t>
  </si>
  <si>
    <t>KIT DE ARTE</t>
  </si>
  <si>
    <t xml:space="preserve">  56     02628</t>
  </si>
  <si>
    <t xml:space="preserve"> SIFAP- KIT DE ARTE VALIJA 12 TEMP. + PINCEL IC8194</t>
  </si>
  <si>
    <t>LAPIZ INFINITO</t>
  </si>
  <si>
    <t xml:space="preserve">  56     02599</t>
  </si>
  <si>
    <t xml:space="preserve"> SIFAP- LAPIZ INFINITO CUERPO BLANCO</t>
  </si>
  <si>
    <t xml:space="preserve">  56     02598</t>
  </si>
  <si>
    <t xml:space="preserve"> SIFAP- LAPIZ INFINITO CUERPO NEGRO </t>
  </si>
  <si>
    <t>LENTEJUELAS SUPER BRILLO</t>
  </si>
  <si>
    <t xml:space="preserve">  56     02545</t>
  </si>
  <si>
    <t xml:space="preserve"> SIFAP- BRILLANTINA SIFAP 2 FORMAS(CORAZ/HEXAGONO) FRASCO X 25 GRAMOS  </t>
  </si>
  <si>
    <t xml:space="preserve"> BRILLA !</t>
  </si>
  <si>
    <t xml:space="preserve">  56     02558</t>
  </si>
  <si>
    <t xml:space="preserve"> SIFAP- BRILLANTINA SIFAP LUNARES ORO/ PLATA) FRASCO X 25 GRAMOS  </t>
  </si>
  <si>
    <t xml:space="preserve"> 02558</t>
  </si>
  <si>
    <t xml:space="preserve">  56     02478</t>
  </si>
  <si>
    <t xml:space="preserve"> SIFAP- LENTEJUELA SIFAP  X 9 SOBRES INDIV. COLORES SURTIDOS </t>
  </si>
  <si>
    <t xml:space="preserve"> 02478</t>
  </si>
  <si>
    <t xml:space="preserve">  56     02479</t>
  </si>
  <si>
    <t xml:space="preserve"> SIFAP- LENTEJUELA SIFAP X 5 SOBRES INDIV. AZUL </t>
  </si>
  <si>
    <t xml:space="preserve"> 02479</t>
  </si>
  <si>
    <t xml:space="preserve">  56     02480</t>
  </si>
  <si>
    <t xml:space="preserve"> SIFAP- LENTEJUELA SIFAP X 5 SOBRES INDIV. ORO </t>
  </si>
  <si>
    <t xml:space="preserve"> 02480</t>
  </si>
  <si>
    <t xml:space="preserve">  56     02481</t>
  </si>
  <si>
    <t xml:space="preserve"> SIFAP- LENTEJUELA SIFAP X 5 SOBRES INDIV. PLATA </t>
  </si>
  <si>
    <t xml:space="preserve"> 02481</t>
  </si>
  <si>
    <t xml:space="preserve">  56     02482</t>
  </si>
  <si>
    <t xml:space="preserve"> SIFAP- LENTEJUELA SIFAP X 5 SOBRES INDIV. ROJO </t>
  </si>
  <si>
    <t xml:space="preserve"> 02482</t>
  </si>
  <si>
    <t xml:space="preserve">  56     02483</t>
  </si>
  <si>
    <t xml:space="preserve"> SIFAP- LENTEJUELA SIFAP X 5 SOBRES INDIV. VERDE </t>
  </si>
  <si>
    <t xml:space="preserve"> 02483</t>
  </si>
  <si>
    <t>LENTEJUELAS SUPER BRILLO CON FORMAS (EXCLUSIVO)</t>
  </si>
  <si>
    <t xml:space="preserve">  56     02600</t>
  </si>
  <si>
    <t xml:space="preserve"> SIFAP- LENTEJUELA SIFAP DIVERTIDA C/ FORMAS TUTTI FRUTTI</t>
  </si>
  <si>
    <t xml:space="preserve">  56     02514</t>
  </si>
  <si>
    <t xml:space="preserve"> SIFAP- LENTEJUELA SIFAP DIVERTIDA CON FORMAS X 5 SOBRES CELEBRACION </t>
  </si>
  <si>
    <t xml:space="preserve"> 3</t>
  </si>
  <si>
    <t xml:space="preserve">  56     02515</t>
  </si>
  <si>
    <t xml:space="preserve"> SIFAP- LENTEJUELA SIFAP DIVERTIDA CON FORMAS X 5 SOBRES FLOWERS </t>
  </si>
  <si>
    <t xml:space="preserve"> 02515</t>
  </si>
  <si>
    <t xml:space="preserve">  56     02486</t>
  </si>
  <si>
    <t xml:space="preserve"> SIFAP- LENTEJUELA SIFAP DIVERTIDA CON FORMAS X 5 SOBRES INDIV. BABY </t>
  </si>
  <si>
    <t xml:space="preserve"> 02486</t>
  </si>
  <si>
    <t xml:space="preserve">  56     02503</t>
  </si>
  <si>
    <t xml:space="preserve"> SIFAP- LENTEJUELA SIFAP DIVERTIDA CON FORMAS X 5 SOBRES INDIV. BRILLO </t>
  </si>
  <si>
    <t xml:space="preserve"> 02503</t>
  </si>
  <si>
    <t xml:space="preserve">  56     02502</t>
  </si>
  <si>
    <t xml:space="preserve"> SIFAP- LENTEJUELA SIFAP DIVERTIDA CON FORMAS X 5 SOBRES INDIV. COL. MA</t>
  </si>
  <si>
    <t xml:space="preserve"> 02502</t>
  </si>
  <si>
    <t xml:space="preserve">  56     02516</t>
  </si>
  <si>
    <t xml:space="preserve"> SIFAP- LENTEJUELA SIFAP DIVERTIDA CON FORMAS X 5 SOBRES INDIV. DREAMS </t>
  </si>
  <si>
    <t xml:space="preserve">  56     02485</t>
  </si>
  <si>
    <t xml:space="preserve"> SIFAP- LENTEJUELA SIFAP DIVERTIDA CON FORMAS X 5 SOBRES INDIV. ESMOQUI</t>
  </si>
  <si>
    <t xml:space="preserve"> 02485</t>
  </si>
  <si>
    <t xml:space="preserve">  56     02489</t>
  </si>
  <si>
    <t xml:space="preserve"> SIFAP- LENTEJUELA SIFAP DIVERTIDA CON FORMAS X 5 SOBRES INDIV. HAPPY B</t>
  </si>
  <si>
    <t xml:space="preserve">  56     02488</t>
  </si>
  <si>
    <t xml:space="preserve"> SIFAP- LENTEJUELA SIFAP DIVERTIDA CON FORMAS X 5 SOBRES INDIV. LOVE </t>
  </si>
  <si>
    <t xml:space="preserve"> 02488</t>
  </si>
  <si>
    <t xml:space="preserve">  56     02487</t>
  </si>
  <si>
    <t xml:space="preserve"> SIFAP- LENTEJUELA SIFAP DIVERTIDA CON FORMAS X 5 SOBRES INDIV. PARTY T</t>
  </si>
  <si>
    <t xml:space="preserve"> 02487</t>
  </si>
  <si>
    <t xml:space="preserve">  56     02484</t>
  </si>
  <si>
    <t xml:space="preserve"> SIFAP- LENTEJUELA SIFAP DIVERTIDA CON FORMAS X 5 SOBRES INDIV. PRINCES</t>
  </si>
  <si>
    <t xml:space="preserve"> 02484</t>
  </si>
  <si>
    <t xml:space="preserve">  56     02553</t>
  </si>
  <si>
    <t xml:space="preserve"> SIFAP- LENTEJUELA SIFAP DIVERTIDA CON FORMAS X 6 SOBRES PASTEL</t>
  </si>
  <si>
    <t xml:space="preserve"> 02553</t>
  </si>
  <si>
    <t>LIMPIAPIPAS</t>
  </si>
  <si>
    <t xml:space="preserve">  56     02620</t>
  </si>
  <si>
    <t xml:space="preserve"> SIFAP- LIMPIA PIPAS COMUN 30 CM (PAQ X 20 )</t>
  </si>
  <si>
    <t xml:space="preserve">  56     02619</t>
  </si>
  <si>
    <t xml:space="preserve"> SIFAP- LIMPIA PIPAS LUREX 30 CM (PAQ X 20 )</t>
  </si>
  <si>
    <t>MEZCLADORES PARA TEMPERA</t>
  </si>
  <si>
    <t xml:space="preserve">  56     02505</t>
  </si>
  <si>
    <t xml:space="preserve"> SIFAP- MEZCLADOR SIFAP PARA TEMPERA 10 CAVIDADES N*5</t>
  </si>
  <si>
    <t xml:space="preserve">  56     02504</t>
  </si>
  <si>
    <t xml:space="preserve"> SIFAP- MEZCLADOR SIFAP PARA TEMPERA OVALADO  </t>
  </si>
  <si>
    <t xml:space="preserve"> 02504</t>
  </si>
  <si>
    <t>PINTORCITO DELANTAL NIÑO</t>
  </si>
  <si>
    <t xml:space="preserve">  56     02561</t>
  </si>
  <si>
    <t xml:space="preserve"> SIFAP- PINTORCITO DELANTAL NIÑO</t>
  </si>
  <si>
    <t xml:space="preserve"> 001158H</t>
  </si>
  <si>
    <t xml:space="preserve">POMPONES </t>
  </si>
  <si>
    <t xml:space="preserve">  56     02576</t>
  </si>
  <si>
    <t xml:space="preserve"> SIFAP- POMPON AMARILLO 20MM X 20 UND</t>
  </si>
  <si>
    <t xml:space="preserve"> 5008</t>
  </si>
  <si>
    <t xml:space="preserve">  56     02571</t>
  </si>
  <si>
    <t xml:space="preserve"> SIFAP- POMPON BLANCO 20MM X 20 UND</t>
  </si>
  <si>
    <t xml:space="preserve">  56     02578</t>
  </si>
  <si>
    <t xml:space="preserve"> SIFAP- POMPON CELESTE 20MM X 20 UND</t>
  </si>
  <si>
    <t xml:space="preserve"> 5011</t>
  </si>
  <si>
    <t xml:space="preserve">  56     02575</t>
  </si>
  <si>
    <t xml:space="preserve"> SIFAP- POMPON NARANJA 20MM X 20 UND</t>
  </si>
  <si>
    <t xml:space="preserve"> 5006</t>
  </si>
  <si>
    <t xml:space="preserve">  56     02572</t>
  </si>
  <si>
    <t xml:space="preserve"> SIFAP- POMPON NEGRO 20MM X 20 UND</t>
  </si>
  <si>
    <t xml:space="preserve"> 5002</t>
  </si>
  <si>
    <t xml:space="preserve">  56     02574</t>
  </si>
  <si>
    <t xml:space="preserve"> SIFAP- POMPON ROJO 20MM X 20 UND</t>
  </si>
  <si>
    <t xml:space="preserve"> 5003</t>
  </si>
  <si>
    <t xml:space="preserve">  56     02573</t>
  </si>
  <si>
    <t xml:space="preserve"> SIFAP- POMPON ROSA 20MM X 20 UND</t>
  </si>
  <si>
    <t xml:space="preserve"> 5004</t>
  </si>
  <si>
    <t xml:space="preserve">  56     02569</t>
  </si>
  <si>
    <t xml:space="preserve"> SIFAP- POMPON SURTIDO CLASICO 1 20MM X 20 UND</t>
  </si>
  <si>
    <t xml:space="preserve"> 5015</t>
  </si>
  <si>
    <t xml:space="preserve">  56     02570</t>
  </si>
  <si>
    <t xml:space="preserve"> SIFAP- POMPON SURTIDO CLASICO 2 20MM X 20 UND</t>
  </si>
  <si>
    <t xml:space="preserve"> 5016</t>
  </si>
  <si>
    <t xml:space="preserve">  56     02567</t>
  </si>
  <si>
    <t xml:space="preserve"> SIFAP- POMPON SURTIDO FLUO 20MM X 20 UND</t>
  </si>
  <si>
    <t xml:space="preserve"> 5017</t>
  </si>
  <si>
    <t xml:space="preserve">  56     02568</t>
  </si>
  <si>
    <t xml:space="preserve"> SIFAP- POMPON SURTIDO PASTEL 20MM X 20 UND</t>
  </si>
  <si>
    <t xml:space="preserve"> 5018</t>
  </si>
  <si>
    <t xml:space="preserve">  56     02577</t>
  </si>
  <si>
    <t xml:space="preserve"> SIFAP- POMPON VERDE OSCURO 20MM X 20 UND</t>
  </si>
  <si>
    <t xml:space="preserve"> 5010</t>
  </si>
  <si>
    <t>TANZA ELASTICA / OJOS MOVILES</t>
  </si>
  <si>
    <t xml:space="preserve">  56     02559</t>
  </si>
  <si>
    <t xml:space="preserve"> SIFAP- TANZA ELASTICA PARA BIJOU 5 MTS</t>
  </si>
  <si>
    <t xml:space="preserve"> 02559</t>
  </si>
  <si>
    <t>TEMPERA SOLIDA EN BARRA</t>
  </si>
  <si>
    <t xml:space="preserve">  56     02517</t>
  </si>
  <si>
    <t xml:space="preserve"> SIFAP- TEMPERA SIFAP SOLIDA COLORES BASICOS BLISTER X 6 UNID SURT (NUE</t>
  </si>
  <si>
    <t xml:space="preserve">  56     02520</t>
  </si>
  <si>
    <t xml:space="preserve"> SIFAP- TEMPERA SIFAP SOLIDA COLORES BASICOS EXHIB X 24 UNID (2XCOLOR) </t>
  </si>
  <si>
    <t xml:space="preserve">  56     02518</t>
  </si>
  <si>
    <t xml:space="preserve"> SIFAP- TEMPERA SIFAP SOLIDA COLORES FLUO BLISTER X 6 UNID SURT (NUEVO)</t>
  </si>
  <si>
    <t xml:space="preserve">  56     02519</t>
  </si>
  <si>
    <t xml:space="preserve"> SIFAP- TEMPERA SIFAP SOLIDA COLORES METALIZADOS BLISTER X 6 UNID SURT </t>
  </si>
  <si>
    <t xml:space="preserve">  56     02557</t>
  </si>
  <si>
    <t xml:space="preserve"> SIFAP- TEMPERA SIFAP SOLIDA COLORES PASTELES BLISTER X 6 UNID SURT </t>
  </si>
  <si>
    <t xml:space="preserve"> 02557</t>
  </si>
  <si>
    <t>MARCA: STIKO</t>
  </si>
  <si>
    <t xml:space="preserve">CELOFAN </t>
  </si>
  <si>
    <t xml:space="preserve">  55     09432</t>
  </si>
  <si>
    <t xml:space="preserve"> STIKO- CELOFAN STIKO AZUL  70X90  X 10 HJS </t>
  </si>
  <si>
    <t xml:space="preserve"> 09432</t>
  </si>
  <si>
    <t xml:space="preserve">  55     19500</t>
  </si>
  <si>
    <t xml:space="preserve"> STIKO- CELOFAN STIKO CELESTE 70X90  X 10 HJS </t>
  </si>
  <si>
    <t xml:space="preserve"> 09433</t>
  </si>
  <si>
    <t xml:space="preserve">  55     09434</t>
  </si>
  <si>
    <t xml:space="preserve"> STIKO- CELOFAN STIKO MAGENTA 70X90  X 10 HJS </t>
  </si>
  <si>
    <t xml:space="preserve"> 09434</t>
  </si>
  <si>
    <t xml:space="preserve">  55     09431</t>
  </si>
  <si>
    <t xml:space="preserve"> STIKO- CELOFAN STIKO TRANSP 70X90  X 25 HJS </t>
  </si>
  <si>
    <t xml:space="preserve"> 09431</t>
  </si>
  <si>
    <t xml:space="preserve">  55     09433</t>
  </si>
  <si>
    <t xml:space="preserve"> STIKO- CELOFAN STIKO VERDE 70X90  X 10 HJS </t>
  </si>
  <si>
    <t>CINTAS DE PAPEL / ENMASCARAR</t>
  </si>
  <si>
    <t xml:space="preserve">  47     02377</t>
  </si>
  <si>
    <t xml:space="preserve"> STIKO- CINTA DE PAPEL DIX / SELLOX PEL 12 X 40  -  X 72   </t>
  </si>
  <si>
    <t xml:space="preserve"> 02377</t>
  </si>
  <si>
    <t xml:space="preserve">  47     02378</t>
  </si>
  <si>
    <t xml:space="preserve"> STIKO- CINTA DE PAPEL DIX / SELLOX PEL 18 X 40  -  X 48 </t>
  </si>
  <si>
    <t xml:space="preserve"> 02378</t>
  </si>
  <si>
    <t xml:space="preserve">  47     02379</t>
  </si>
  <si>
    <t xml:space="preserve"> STIKO- CINTA DE PAPEL DIX / SELLOX PEL 24 X 40  -  X 36 </t>
  </si>
  <si>
    <t xml:space="preserve"> 02379</t>
  </si>
  <si>
    <t xml:space="preserve">  47     02380</t>
  </si>
  <si>
    <t xml:space="preserve"> STIKO- CINTA DE PAPEL DIX / SELLOX PEL 36 X 40  -  X 24 </t>
  </si>
  <si>
    <t xml:space="preserve"> 02380</t>
  </si>
  <si>
    <t xml:space="preserve">  47     19501</t>
  </si>
  <si>
    <t xml:space="preserve"> STIKO- CINTA DE PAPEL DIX / SELLOX PEL 48 X 40  -  X 24 </t>
  </si>
  <si>
    <t>MARCA: STY MATERIALES ARTISTICOS</t>
  </si>
  <si>
    <t>ATRIL DE MESA MADERA BARNIZADA</t>
  </si>
  <si>
    <t xml:space="preserve">  44     09900</t>
  </si>
  <si>
    <t xml:space="preserve"> STY- ATRIL DE MESA MADERA  45X44X36 CM (AESL41) </t>
  </si>
  <si>
    <t xml:space="preserve"> AESL41</t>
  </si>
  <si>
    <t xml:space="preserve">  44      9800</t>
  </si>
  <si>
    <t xml:space="preserve"> STY- ATRIL DE MESA MADERA C/ CAJA   34X5X26  CM (aesl41f) </t>
  </si>
  <si>
    <t xml:space="preserve"> aesl41f</t>
  </si>
  <si>
    <t xml:space="preserve">  44     09899</t>
  </si>
  <si>
    <t xml:space="preserve"> STY- ATRIL DE MESA MADERA C/ CAJA  34X7X26  CM (13178) </t>
  </si>
  <si>
    <t xml:space="preserve"> A13178</t>
  </si>
  <si>
    <t xml:space="preserve">  44     08991</t>
  </si>
  <si>
    <t xml:space="preserve"> STY- ATRIL DE MESA MADERA TILO  44X44X93 CM  (13147) </t>
  </si>
  <si>
    <t xml:space="preserve"> 08991</t>
  </si>
  <si>
    <t xml:space="preserve">  44     08992</t>
  </si>
  <si>
    <t xml:space="preserve"> STY- ATRIL DE MESA sty MADERA 33 X 26 X6 CM (aesl41b) 13138</t>
  </si>
  <si>
    <t xml:space="preserve"> 08992</t>
  </si>
  <si>
    <t xml:space="preserve">  44     09054</t>
  </si>
  <si>
    <t xml:space="preserve"> STY- ATRIL DE PIE ALUMINIO H/ BASTIDOR DE 84cm  (13209 ) ESL-18 </t>
  </si>
  <si>
    <t xml:space="preserve"> 09054</t>
  </si>
  <si>
    <t xml:space="preserve">  44      9569</t>
  </si>
  <si>
    <t xml:space="preserve"> STY- ATRIL DE PIE STY MADERA HAYA 76X71X170CM  A131115 </t>
  </si>
  <si>
    <t xml:space="preserve"> 131115</t>
  </si>
  <si>
    <t xml:space="preserve">  44     09901</t>
  </si>
  <si>
    <t xml:space="preserve"> STY- ATRIL PEQUEÑO DE MESA 30 CM OLMO (13231) </t>
  </si>
  <si>
    <t xml:space="preserve"> A13231</t>
  </si>
  <si>
    <t xml:space="preserve">  44     09902</t>
  </si>
  <si>
    <t xml:space="preserve"> STY- ATRIL PEQUEÑO DE MESA 50 CM OLMO ESL38-B (13232) </t>
  </si>
  <si>
    <t xml:space="preserve"> A13232</t>
  </si>
  <si>
    <t>BOLSO, SOBRE Y MANTEL PORTA PINCE,ETC</t>
  </si>
  <si>
    <t xml:space="preserve">  44     08806</t>
  </si>
  <si>
    <t xml:space="preserve"> STY- BOLSO PORTA PINCELES P/50 PINCELES( S. A18108 ) </t>
  </si>
  <si>
    <t xml:space="preserve"> 08806</t>
  </si>
  <si>
    <t xml:space="preserve">  44     08808</t>
  </si>
  <si>
    <t xml:space="preserve"> STY- SOBRE PORTA PINCELES  (S. A18109 ) </t>
  </si>
  <si>
    <t xml:space="preserve"> 08808</t>
  </si>
  <si>
    <t>CAJAS DE PINTOR EN MADERA BARNIZADA</t>
  </si>
  <si>
    <t xml:space="preserve">  44     09019</t>
  </si>
  <si>
    <t xml:space="preserve"> STY- CAJA PINTOR DE MADERA C/PALETA 42X33X8CM C/SOPORTE A13127 </t>
  </si>
  <si>
    <t xml:space="preserve"> 13127</t>
  </si>
  <si>
    <t xml:space="preserve">  44     09020</t>
  </si>
  <si>
    <t xml:space="preserve"> STY- CAJA PINTOR DE MADERA C/PORTAPIN VISAGRA 33X17X5CM. ( A13143 ) </t>
  </si>
  <si>
    <t xml:space="preserve"> 13143</t>
  </si>
  <si>
    <t xml:space="preserve">  44     09022</t>
  </si>
  <si>
    <t xml:space="preserve"> STY- CAJA PINTOR DE MADERA C/PROFUNDIDAD 40,5X20X15,5CM A13137 </t>
  </si>
  <si>
    <t xml:space="preserve"> 13137</t>
  </si>
  <si>
    <t xml:space="preserve">  44      9663</t>
  </si>
  <si>
    <t xml:space="preserve"> STY- ESFUMINOS STY SET X 6 UNIDADES (15247) </t>
  </si>
  <si>
    <t xml:space="preserve"> A15247</t>
  </si>
  <si>
    <t>ESPATULAS</t>
  </si>
  <si>
    <t xml:space="preserve">  44      9674</t>
  </si>
  <si>
    <t xml:space="preserve"> STY- ESPATULAS STY PROF.METAL MANG. MADERA PK01 1001</t>
  </si>
  <si>
    <t xml:space="preserve"> 9674</t>
  </si>
  <si>
    <t xml:space="preserve">  44      9675</t>
  </si>
  <si>
    <t xml:space="preserve"> STY- ESPATULAS STY PROF.METAL MANG. MADERA PK02 1017</t>
  </si>
  <si>
    <t xml:space="preserve"> 9675</t>
  </si>
  <si>
    <t xml:space="preserve">  44      9676</t>
  </si>
  <si>
    <t xml:space="preserve"> STY- ESPATULAS STY PROF.METAL MANG. MADERA PK03</t>
  </si>
  <si>
    <t xml:space="preserve"> 9676</t>
  </si>
  <si>
    <t xml:space="preserve">  44      9677</t>
  </si>
  <si>
    <t xml:space="preserve"> STY- ESPATULAS STY PROF.METAL MANG. MADERA PK06 1013</t>
  </si>
  <si>
    <t xml:space="preserve"> 9677</t>
  </si>
  <si>
    <t xml:space="preserve">  44      9678</t>
  </si>
  <si>
    <t xml:space="preserve"> STY- ESPATULAS STY PROF.METAL MANG. MADERA PK08 1026</t>
  </si>
  <si>
    <t xml:space="preserve"> 9678</t>
  </si>
  <si>
    <t xml:space="preserve">  44      9679</t>
  </si>
  <si>
    <t xml:space="preserve"> STY- ESPATULAS STY PROF.METAL MANG. MADERA PK10 1022</t>
  </si>
  <si>
    <t xml:space="preserve"> 9679</t>
  </si>
  <si>
    <t xml:space="preserve">  44      9680</t>
  </si>
  <si>
    <t xml:space="preserve"> STY- ESPATULAS STY PROF.METAL MANG. MADERA PK11 1014</t>
  </si>
  <si>
    <t xml:space="preserve"> 9680</t>
  </si>
  <si>
    <t xml:space="preserve">  44      9681</t>
  </si>
  <si>
    <t xml:space="preserve"> STY- ESPATULAS STY PROF.METAL MANG. MADERA PK12 1015</t>
  </si>
  <si>
    <t xml:space="preserve"> 9681</t>
  </si>
  <si>
    <t xml:space="preserve">  44      9682</t>
  </si>
  <si>
    <t xml:space="preserve"> STY- ESPATULAS STY PROF.METAL MANG. MADERA PK13 1008</t>
  </si>
  <si>
    <t xml:space="preserve"> 9682</t>
  </si>
  <si>
    <t xml:space="preserve">  44      9683</t>
  </si>
  <si>
    <t xml:space="preserve"> STY- ESPATULAS STY PROF.METAL MANG. MADERA PK15 1028</t>
  </si>
  <si>
    <t xml:space="preserve"> 9683</t>
  </si>
  <si>
    <t xml:space="preserve">  44      9684</t>
  </si>
  <si>
    <t xml:space="preserve"> STY- ESPATULAS STY PROF.METAL MANG. MADERA PK17 1023</t>
  </si>
  <si>
    <t xml:space="preserve"> 9684</t>
  </si>
  <si>
    <t xml:space="preserve">  44      9685</t>
  </si>
  <si>
    <t xml:space="preserve"> STY- ESPATULAS STY PROF.METAL MANG. MADERA PK18</t>
  </si>
  <si>
    <t xml:space="preserve"> 9685</t>
  </si>
  <si>
    <t xml:space="preserve">  44      9672</t>
  </si>
  <si>
    <t xml:space="preserve"> STY- SET ESPATULAS STY X 5 .METAL MANG. ANAT 16201</t>
  </si>
  <si>
    <t xml:space="preserve"> 9672</t>
  </si>
  <si>
    <t xml:space="preserve">  44      9673</t>
  </si>
  <si>
    <t xml:space="preserve"> STY- SET ESPATULAS STY X 5 PLASTICAS 16211</t>
  </si>
  <si>
    <t xml:space="preserve"> 9673</t>
  </si>
  <si>
    <t>LAVAPINCEL DE PLASTICO</t>
  </si>
  <si>
    <t xml:space="preserve">  44     09027</t>
  </si>
  <si>
    <t xml:space="preserve"> STY- LAVAPINCELES DE PLASTICO C/ TAPA S. A15018 / M. M11022 </t>
  </si>
  <si>
    <t xml:space="preserve"> 09027</t>
  </si>
  <si>
    <t>MEZCLADOR PLASTICO</t>
  </si>
  <si>
    <t xml:space="preserve">  44     09029</t>
  </si>
  <si>
    <t xml:space="preserve"> STY- MEZCLADOR PLASTICO 10 CAVIDADES OVALADO  A15418 / M18418 </t>
  </si>
  <si>
    <t xml:space="preserve"> 09029</t>
  </si>
  <si>
    <t xml:space="preserve">  44     09030</t>
  </si>
  <si>
    <t xml:space="preserve"> STY- MEZCLADOR PLASTICO 10 CAVIDADES RECTANGULAR (S. A15415) </t>
  </si>
  <si>
    <t xml:space="preserve"> 09030</t>
  </si>
  <si>
    <t xml:space="preserve">  44     09031</t>
  </si>
  <si>
    <t xml:space="preserve"> STY- MEZCLADOR PLASTICO 10 CAVIDADES REDONDO A15408 / M18408 </t>
  </si>
  <si>
    <t xml:space="preserve"> 09031</t>
  </si>
  <si>
    <t xml:space="preserve">  44     09032</t>
  </si>
  <si>
    <t xml:space="preserve"> STY- MEZCLADOR PLASTICO 20 CAV X 25 CM X 33 CM  A15413 / M18413 </t>
  </si>
  <si>
    <t xml:space="preserve"> 09032</t>
  </si>
  <si>
    <t xml:space="preserve">  44     09040</t>
  </si>
  <si>
    <t xml:space="preserve"> STY- CABALLO ARTICULADO DE MADERA  X 30 CM S.A12501 </t>
  </si>
  <si>
    <t xml:space="preserve"> 12501</t>
  </si>
  <si>
    <t xml:space="preserve">  44     09568</t>
  </si>
  <si>
    <t xml:space="preserve"> STY- CABALLO ARTICULADO DE MADERA  X 50 CM S.A12503 </t>
  </si>
  <si>
    <t xml:space="preserve"> 12503</t>
  </si>
  <si>
    <t xml:space="preserve">  44     09043</t>
  </si>
  <si>
    <t xml:space="preserve"> STY- MANO ARTICULADA ( IZQUIERDA) 30 CM S A.12601 </t>
  </si>
  <si>
    <t xml:space="preserve"> 12601</t>
  </si>
  <si>
    <t xml:space="preserve">  44     09567</t>
  </si>
  <si>
    <t xml:space="preserve"> STY- MANO ARTICULADA (DERECHA ) 30 CM S A.12602 </t>
  </si>
  <si>
    <t xml:space="preserve"> 12602</t>
  </si>
  <si>
    <t xml:space="preserve">  44     09042</t>
  </si>
  <si>
    <t xml:space="preserve"> STY- MANO ARTICULADA (DERECHA / IZQUIERDA) 20 CM S A.12605 </t>
  </si>
  <si>
    <t xml:space="preserve"> 12605</t>
  </si>
  <si>
    <t xml:space="preserve">  44     09034</t>
  </si>
  <si>
    <t xml:space="preserve"> STY- MUÑECO ARTICULADO STY DE MADERA  X 14 CM M.12102 </t>
  </si>
  <si>
    <t xml:space="preserve"> 12102</t>
  </si>
  <si>
    <t xml:space="preserve">  44      9664</t>
  </si>
  <si>
    <t xml:space="preserve"> STY- MUÑECO ARTICULADO STY DE MADERA (HOMBRE ) X 20 CM M12201 </t>
  </si>
  <si>
    <t xml:space="preserve"> A12201</t>
  </si>
  <si>
    <t xml:space="preserve">  44      9665</t>
  </si>
  <si>
    <t xml:space="preserve"> STY- MUÑECO ARTICULADO STY DE MADERA (HOMBRE ) X 30 CM M12203 </t>
  </si>
  <si>
    <t xml:space="preserve"> 9665</t>
  </si>
  <si>
    <t xml:space="preserve">  44     09037</t>
  </si>
  <si>
    <t xml:space="preserve"> STY- MUÑECO ARTICULADO STY DE MADERA (HOMBRE ) X 40 CM M12205 </t>
  </si>
  <si>
    <t xml:space="preserve"> 12205</t>
  </si>
  <si>
    <t xml:space="preserve">  44     09038</t>
  </si>
  <si>
    <t xml:space="preserve"> STY- MUÑECO ARTICULADO STY DE MADERA (HOMBRE) X 50 CM M12207 </t>
  </si>
  <si>
    <t xml:space="preserve"> 12207</t>
  </si>
  <si>
    <t xml:space="preserve">  44      9568</t>
  </si>
  <si>
    <t xml:space="preserve"> STY- SET DE GUBIAS ESTUCHE MADERA X 6 PIEZAS A15532 </t>
  </si>
  <si>
    <t xml:space="preserve"> 15532</t>
  </si>
  <si>
    <t>PALETAS DE PINTOR MADERA</t>
  </si>
  <si>
    <t xml:space="preserve">  44     09044</t>
  </si>
  <si>
    <t xml:space="preserve"> STY- PALETAS DE MADERA OVALADA 20 X 30 CM ESP. 3 MM S.A15442 </t>
  </si>
  <si>
    <t xml:space="preserve"> 09044</t>
  </si>
  <si>
    <t xml:space="preserve">  44      9666</t>
  </si>
  <si>
    <t xml:space="preserve"> STY- PALETAS DE MADERA OVALADA 30 X 40 CM ESP. 3 MM S.A15443 </t>
  </si>
  <si>
    <t xml:space="preserve"> 9666</t>
  </si>
  <si>
    <t xml:space="preserve">  44     08868</t>
  </si>
  <si>
    <t xml:space="preserve"> STY- PALETAS DE MADERA OVALADA 40 X 50 CM ESP. 3 MM S.A15444 </t>
  </si>
  <si>
    <t xml:space="preserve"> 08868</t>
  </si>
  <si>
    <t>PALETAS DESCARTABLE P/ ACRILICO, OLEO</t>
  </si>
  <si>
    <t xml:space="preserve">  44     06899</t>
  </si>
  <si>
    <t xml:space="preserve"> STY- PALETA STY DESCARTABLE GRANDE X 40 HJS. (15311) </t>
  </si>
  <si>
    <t xml:space="preserve"> 15311</t>
  </si>
  <si>
    <t>PINCEL CERDA ANGULAR</t>
  </si>
  <si>
    <t xml:space="preserve">  44     08877</t>
  </si>
  <si>
    <t xml:space="preserve"> STY- PINCEL STY  CERDA FINA  ANGULAR S.720 A 02 </t>
  </si>
  <si>
    <t xml:space="preserve"> 08877</t>
  </si>
  <si>
    <t xml:space="preserve">  44     08878</t>
  </si>
  <si>
    <t xml:space="preserve"> STY- PINCEL STY  CERDA FINA  ANGULAR S.720 A 04 </t>
  </si>
  <si>
    <t xml:space="preserve"> 08878</t>
  </si>
  <si>
    <t xml:space="preserve">  44     08879</t>
  </si>
  <si>
    <t xml:space="preserve"> STY- PINCEL STY  CERDA FINA  ANGULAR S.720 A 06 </t>
  </si>
  <si>
    <t xml:space="preserve"> 08879</t>
  </si>
  <si>
    <t xml:space="preserve">  44     08880</t>
  </si>
  <si>
    <t xml:space="preserve"> STY- PINCEL STY  CERDA FINA  ANGULAR S.720 A 08 </t>
  </si>
  <si>
    <t xml:space="preserve"> 08880</t>
  </si>
  <si>
    <t xml:space="preserve">  44     08881</t>
  </si>
  <si>
    <t xml:space="preserve"> STY- PINCEL STY  CERDA FINA  ANGULAR S.720 A 10 </t>
  </si>
  <si>
    <t xml:space="preserve"> 08881</t>
  </si>
  <si>
    <t xml:space="preserve">  44     08882</t>
  </si>
  <si>
    <t xml:space="preserve"> STY- PINCEL STY  CERDA FINA  ANGULAR S.720 A 12 </t>
  </si>
  <si>
    <t xml:space="preserve"> 08882</t>
  </si>
  <si>
    <t xml:space="preserve">  44     08883</t>
  </si>
  <si>
    <t xml:space="preserve"> STY- PINCEL STY  CERDA CHATO SERIE 577  0 </t>
  </si>
  <si>
    <t xml:space="preserve"> 08883</t>
  </si>
  <si>
    <t xml:space="preserve">  44     08884</t>
  </si>
  <si>
    <t xml:space="preserve"> STY- PINCEL STY  CERDA CHATO SERIE 577 02 </t>
  </si>
  <si>
    <t xml:space="preserve"> 08884</t>
  </si>
  <si>
    <t xml:space="preserve">  44     08885</t>
  </si>
  <si>
    <t xml:space="preserve"> STY- PINCEL STY  CERDA CHATO SERIE 577 04 </t>
  </si>
  <si>
    <t xml:space="preserve"> 08885</t>
  </si>
  <si>
    <t xml:space="preserve">  44     08886</t>
  </si>
  <si>
    <t xml:space="preserve"> STY- PINCEL STY  CERDA CHATO SERIE 577 06 </t>
  </si>
  <si>
    <t xml:space="preserve"> 08886</t>
  </si>
  <si>
    <t xml:space="preserve">  44     08887</t>
  </si>
  <si>
    <t xml:space="preserve"> STY- PINCEL STY  CERDA CHATO SERIE 577 08 </t>
  </si>
  <si>
    <t xml:space="preserve"> 08887</t>
  </si>
  <si>
    <t xml:space="preserve">  44     08888</t>
  </si>
  <si>
    <t xml:space="preserve"> STY- PINCEL STY  CERDA CHATO SERIE 577 10 </t>
  </si>
  <si>
    <t xml:space="preserve"> 08888</t>
  </si>
  <si>
    <t xml:space="preserve">  44     08889</t>
  </si>
  <si>
    <t xml:space="preserve"> STY- PINCEL STY  CERDA CHATO SERIE 577 12 </t>
  </si>
  <si>
    <t xml:space="preserve"> 08889</t>
  </si>
  <si>
    <t xml:space="preserve">  44     08890</t>
  </si>
  <si>
    <t xml:space="preserve"> STY- PINCEL STY  CERDA CHATO SERIE 577 14 </t>
  </si>
  <si>
    <t xml:space="preserve"> 08890</t>
  </si>
  <si>
    <t xml:space="preserve">  44     08891</t>
  </si>
  <si>
    <t xml:space="preserve"> STY- PINCEL STY  CERDA CHATO SERIE 577 16 </t>
  </si>
  <si>
    <t xml:space="preserve"> 08891</t>
  </si>
  <si>
    <t xml:space="preserve">  44     08892</t>
  </si>
  <si>
    <t xml:space="preserve"> STY- PINCEL STY  CERDA CHATO SERIE 577 18 </t>
  </si>
  <si>
    <t xml:space="preserve"> 08892</t>
  </si>
  <si>
    <t xml:space="preserve">  44     08893</t>
  </si>
  <si>
    <t xml:space="preserve"> STY- PINCEL STY  CERDA CHATO SERIE 577 20 </t>
  </si>
  <si>
    <t xml:space="preserve"> 08893</t>
  </si>
  <si>
    <t xml:space="preserve">  44     08894</t>
  </si>
  <si>
    <t xml:space="preserve"> STY- PINCEL STY  CERDA FINA CHATO S.720F 01 </t>
  </si>
  <si>
    <t xml:space="preserve"> 08894</t>
  </si>
  <si>
    <t xml:space="preserve">  44     08895</t>
  </si>
  <si>
    <t xml:space="preserve"> STY- PINCEL STY  CERDA FINA CHATO S.720F 02 </t>
  </si>
  <si>
    <t xml:space="preserve"> 08895</t>
  </si>
  <si>
    <t xml:space="preserve">  44     08896</t>
  </si>
  <si>
    <t xml:space="preserve"> STY- PINCEL STY  CERDA FINA CHATO S.720F 03 </t>
  </si>
  <si>
    <t xml:space="preserve"> 08896</t>
  </si>
  <si>
    <t xml:space="preserve">  44     08897</t>
  </si>
  <si>
    <t xml:space="preserve"> STY- PINCEL STY  CERDA FINA CHATO S.720F 04 </t>
  </si>
  <si>
    <t xml:space="preserve"> 08897</t>
  </si>
  <si>
    <t xml:space="preserve">  44     08898</t>
  </si>
  <si>
    <t xml:space="preserve"> STY- PINCEL STY  CERDA FINA CHATO S.720F 05 </t>
  </si>
  <si>
    <t xml:space="preserve"> 08898</t>
  </si>
  <si>
    <t xml:space="preserve">  44     08899</t>
  </si>
  <si>
    <t xml:space="preserve"> STY- PINCEL STY  CERDA FINA CHATO S.720F 06 </t>
  </si>
  <si>
    <t xml:space="preserve"> 08899</t>
  </si>
  <si>
    <t xml:space="preserve">  44     08900</t>
  </si>
  <si>
    <t xml:space="preserve"> STY- PINCEL STY  CERDA FINA CHATO S.720F 07 </t>
  </si>
  <si>
    <t xml:space="preserve"> 08900</t>
  </si>
  <si>
    <t xml:space="preserve">  44     08901</t>
  </si>
  <si>
    <t xml:space="preserve"> STY- PINCEL STY  CERDA FINA CHATO S.720F 08 </t>
  </si>
  <si>
    <t xml:space="preserve"> 08901</t>
  </si>
  <si>
    <t xml:space="preserve">  44     08902</t>
  </si>
  <si>
    <t xml:space="preserve"> STY- PINCEL STY  CERDA FINA CHATO S.720F 09 </t>
  </si>
  <si>
    <t xml:space="preserve"> 08902</t>
  </si>
  <si>
    <t xml:space="preserve">  44     08903</t>
  </si>
  <si>
    <t xml:space="preserve"> STY- PINCEL STY  CERDA FINA CHATO S.720F 10 </t>
  </si>
  <si>
    <t xml:space="preserve"> 08903</t>
  </si>
  <si>
    <t xml:space="preserve">  44     08904</t>
  </si>
  <si>
    <t xml:space="preserve"> STY- PINCEL STY  CERDA FINA CHATO S.720F 11 </t>
  </si>
  <si>
    <t xml:space="preserve"> 08904</t>
  </si>
  <si>
    <t xml:space="preserve">  44     08905</t>
  </si>
  <si>
    <t xml:space="preserve"> STY- PINCEL STY  CERDA FINA CHATO S.720F 12 </t>
  </si>
  <si>
    <t xml:space="preserve"> 08905</t>
  </si>
  <si>
    <t>PINCEL CERDA L. DE GATO O AVELLANADO</t>
  </si>
  <si>
    <t xml:space="preserve">  44     08906</t>
  </si>
  <si>
    <t xml:space="preserve"> STY- PINCEL STY  CERDA FINA LENGUA DE GATO S.720 FI  02 </t>
  </si>
  <si>
    <t xml:space="preserve"> 08906</t>
  </si>
  <si>
    <t xml:space="preserve">  44     08907</t>
  </si>
  <si>
    <t xml:space="preserve"> STY- PINCEL STY  CERDA FINA LENGUA DE GATO S.720 FI  04 </t>
  </si>
  <si>
    <t xml:space="preserve"> 08907</t>
  </si>
  <si>
    <t xml:space="preserve">  44     08908</t>
  </si>
  <si>
    <t xml:space="preserve"> STY- PINCEL STY  CERDA FINA LENGUA DE GATO S.720 FI  06 </t>
  </si>
  <si>
    <t xml:space="preserve"> 08908</t>
  </si>
  <si>
    <t xml:space="preserve">  44     08909</t>
  </si>
  <si>
    <t xml:space="preserve"> STY- PINCEL STY  CERDA FINA LENGUA DE GATO S.720 FI  08 </t>
  </si>
  <si>
    <t xml:space="preserve"> 08909</t>
  </si>
  <si>
    <t xml:space="preserve">  44     08910</t>
  </si>
  <si>
    <t xml:space="preserve"> STY- PINCEL STY  CERDA FINA LENGUA DE GATO S.720 FI  10 </t>
  </si>
  <si>
    <t xml:space="preserve"> 08910</t>
  </si>
  <si>
    <t xml:space="preserve">  44     08911</t>
  </si>
  <si>
    <t xml:space="preserve"> STY- PINCEL STY  CERDA FINA LENGUA DE GATO S.720 FI  12 </t>
  </si>
  <si>
    <t xml:space="preserve"> 08911</t>
  </si>
  <si>
    <t>PINCEL CERDA REDONDO</t>
  </si>
  <si>
    <t xml:space="preserve">  44     08912</t>
  </si>
  <si>
    <t xml:space="preserve"> STY- PINCEL STY  CERDA FINA REDONDO S.720R 01 </t>
  </si>
  <si>
    <t xml:space="preserve"> 08912</t>
  </si>
  <si>
    <t xml:space="preserve">  44     08913</t>
  </si>
  <si>
    <t xml:space="preserve"> STY- PINCEL STY  CERDA FINA REDONDO S.720R 02 </t>
  </si>
  <si>
    <t xml:space="preserve"> 08913</t>
  </si>
  <si>
    <t xml:space="preserve">  44     08914</t>
  </si>
  <si>
    <t xml:space="preserve"> STY- PINCEL STY  CERDA FINA REDONDO S.720R 03 </t>
  </si>
  <si>
    <t xml:space="preserve"> 08914</t>
  </si>
  <si>
    <t xml:space="preserve">  44     08915</t>
  </si>
  <si>
    <t xml:space="preserve"> STY- PINCEL STY  CERDA FINA REDONDO S.720R 04 </t>
  </si>
  <si>
    <t xml:space="preserve"> 08915</t>
  </si>
  <si>
    <t xml:space="preserve">  44     08916</t>
  </si>
  <si>
    <t xml:space="preserve"> STY- PINCEL STY  CERDA FINA REDONDO S.720R 05 </t>
  </si>
  <si>
    <t xml:space="preserve"> 08916</t>
  </si>
  <si>
    <t xml:space="preserve">  44     08917</t>
  </si>
  <si>
    <t xml:space="preserve"> STY- PINCEL STY  CERDA FINA REDONDO S.720R 06 </t>
  </si>
  <si>
    <t xml:space="preserve"> 08917</t>
  </si>
  <si>
    <t xml:space="preserve">  44     08918</t>
  </si>
  <si>
    <t xml:space="preserve"> STY- PINCEL STY  CERDA FINA REDONDO S.720R 07 </t>
  </si>
  <si>
    <t xml:space="preserve"> 08918</t>
  </si>
  <si>
    <t xml:space="preserve">  44     08919</t>
  </si>
  <si>
    <t xml:space="preserve"> STY- PINCEL STY  CERDA FINA REDONDO S.720R 08 </t>
  </si>
  <si>
    <t xml:space="preserve"> 08919</t>
  </si>
  <si>
    <t xml:space="preserve">  44     08920</t>
  </si>
  <si>
    <t xml:space="preserve"> STY- PINCEL STY  CERDA FINA REDONDO S.720R 09 </t>
  </si>
  <si>
    <t xml:space="preserve"> 08920</t>
  </si>
  <si>
    <t xml:space="preserve">  44     08921</t>
  </si>
  <si>
    <t xml:space="preserve"> STY- PINCEL STY  CERDA FINA REDONDO S.720R 10 </t>
  </si>
  <si>
    <t xml:space="preserve"> 08921</t>
  </si>
  <si>
    <t xml:space="preserve">  44     08922</t>
  </si>
  <si>
    <t xml:space="preserve"> STY- PINCEL STY  CERDA FINA REDONDO S.720R 11 </t>
  </si>
  <si>
    <t xml:space="preserve"> 08922</t>
  </si>
  <si>
    <t xml:space="preserve">  44     08923</t>
  </si>
  <si>
    <t xml:space="preserve"> STY- PINCEL STY  CERDA FINA REDONDO S.720R 12 </t>
  </si>
  <si>
    <t xml:space="preserve"> 08923</t>
  </si>
  <si>
    <t xml:space="preserve">  44     08924</t>
  </si>
  <si>
    <t xml:space="preserve"> STY- PINCEL STY  PONY S.253 REDONDO 01</t>
  </si>
  <si>
    <t xml:space="preserve"> 08924</t>
  </si>
  <si>
    <t xml:space="preserve">  44     08925</t>
  </si>
  <si>
    <t xml:space="preserve"> STY- PINCEL STY  PONY S.253 REDONDO 02</t>
  </si>
  <si>
    <t xml:space="preserve"> 08925</t>
  </si>
  <si>
    <t xml:space="preserve">  44     08926</t>
  </si>
  <si>
    <t xml:space="preserve"> STY- PINCEL STY  PONY S.253 REDONDO 03</t>
  </si>
  <si>
    <t xml:space="preserve"> 08926</t>
  </si>
  <si>
    <t xml:space="preserve">  44     08927</t>
  </si>
  <si>
    <t xml:space="preserve"> STY- PINCEL STY  PONY S.253 REDONDO 04</t>
  </si>
  <si>
    <t xml:space="preserve"> 08927</t>
  </si>
  <si>
    <t xml:space="preserve">  44     08928</t>
  </si>
  <si>
    <t xml:space="preserve"> STY- PINCEL STY  PONY S.253 REDONDO 05</t>
  </si>
  <si>
    <t xml:space="preserve"> 08928</t>
  </si>
  <si>
    <t xml:space="preserve">  44     08929</t>
  </si>
  <si>
    <t xml:space="preserve"> STY- PINCEL STY  PONY S.253 REDONDO 06</t>
  </si>
  <si>
    <t xml:space="preserve"> 08929</t>
  </si>
  <si>
    <t xml:space="preserve">  44     08930</t>
  </si>
  <si>
    <t xml:space="preserve"> STY- PINCEL STY  PONY S.253 REDONDO 07</t>
  </si>
  <si>
    <t xml:space="preserve"> 08930</t>
  </si>
  <si>
    <t xml:space="preserve">  44     08931</t>
  </si>
  <si>
    <t xml:space="preserve"> STY- PINCEL STY  PONY S.253 REDONDO 08</t>
  </si>
  <si>
    <t xml:space="preserve"> 08931</t>
  </si>
  <si>
    <t xml:space="preserve">  44     08932</t>
  </si>
  <si>
    <t xml:space="preserve"> STY- PINCEL STY  PONY S.253 REDONDO 09</t>
  </si>
  <si>
    <t xml:space="preserve"> 08932</t>
  </si>
  <si>
    <t xml:space="preserve">  44     08933</t>
  </si>
  <si>
    <t xml:space="preserve"> STY- PINCEL STY  PONY S.253 REDONDO 10</t>
  </si>
  <si>
    <t xml:space="preserve"> 08933</t>
  </si>
  <si>
    <t xml:space="preserve">  44     08934</t>
  </si>
  <si>
    <t xml:space="preserve"> STY- PINCEL STY  PONY S.253 REDONDO 11</t>
  </si>
  <si>
    <t xml:space="preserve"> 08934</t>
  </si>
  <si>
    <t xml:space="preserve">  44     08935</t>
  </si>
  <si>
    <t xml:space="preserve"> STY- PINCEL STY  PONY S.253 REDONDO 12</t>
  </si>
  <si>
    <t xml:space="preserve"> 08935</t>
  </si>
  <si>
    <t xml:space="preserve">  44     08936</t>
  </si>
  <si>
    <t xml:space="preserve"> STY- PINCEL STY SINTETICO ABANICO S.971 02 </t>
  </si>
  <si>
    <t xml:space="preserve"> 08936</t>
  </si>
  <si>
    <t xml:space="preserve">  44     08937</t>
  </si>
  <si>
    <t xml:space="preserve"> STY- PINCEL STY SINTETICO ABANICO S.971 04 </t>
  </si>
  <si>
    <t xml:space="preserve"> 08937</t>
  </si>
  <si>
    <t xml:space="preserve">  44     08938</t>
  </si>
  <si>
    <t xml:space="preserve"> STY- PINCEL STY SINTETICO ABANICO S.971 06 </t>
  </si>
  <si>
    <t xml:space="preserve"> 08938</t>
  </si>
  <si>
    <t xml:space="preserve">  44     08939</t>
  </si>
  <si>
    <t xml:space="preserve"> STY- PINCEL STY SINTETICO ABANICO S.971 08 </t>
  </si>
  <si>
    <t xml:space="preserve"> 08939</t>
  </si>
  <si>
    <t xml:space="preserve">  44     08940</t>
  </si>
  <si>
    <t xml:space="preserve"> STY- PINCEL STY SINTETICO ANGULAR S.1001 02 </t>
  </si>
  <si>
    <t xml:space="preserve"> 08940</t>
  </si>
  <si>
    <t xml:space="preserve">  44     08941</t>
  </si>
  <si>
    <t xml:space="preserve"> STY- PINCEL STY SINTETICO ANGULAR S.1001 04 </t>
  </si>
  <si>
    <t xml:space="preserve"> 08941</t>
  </si>
  <si>
    <t xml:space="preserve">  44     08942</t>
  </si>
  <si>
    <t xml:space="preserve"> STY- PINCEL STY SINTETICO ANGULAR S.1001 06 </t>
  </si>
  <si>
    <t xml:space="preserve"> 08942</t>
  </si>
  <si>
    <t xml:space="preserve">  44     08943</t>
  </si>
  <si>
    <t xml:space="preserve"> STY- PINCEL STY SINTETICO ANGULAR S.1001 08 </t>
  </si>
  <si>
    <t xml:space="preserve"> 08943</t>
  </si>
  <si>
    <t xml:space="preserve">  44     08944</t>
  </si>
  <si>
    <t xml:space="preserve"> STY- PINCEL STY SINTETICO ANGULAR S.1001 10 </t>
  </si>
  <si>
    <t xml:space="preserve"> 08944</t>
  </si>
  <si>
    <t xml:space="preserve">  44      9565</t>
  </si>
  <si>
    <t xml:space="preserve"> STY- PINCEL STY SINTETICO ANGULAR S.1001 12 </t>
  </si>
  <si>
    <t xml:space="preserve"> 9565</t>
  </si>
  <si>
    <t xml:space="preserve">  44      9566</t>
  </si>
  <si>
    <t xml:space="preserve"> STY- PINCEL STY SINTETICO ANGULAR S.1001 14 </t>
  </si>
  <si>
    <t xml:space="preserve"> 9566</t>
  </si>
  <si>
    <t xml:space="preserve">  44     08945</t>
  </si>
  <si>
    <t xml:space="preserve"> STY- PINCEL STY SINTETICO CHATO S.2962 02 </t>
  </si>
  <si>
    <t xml:space="preserve"> 08945</t>
  </si>
  <si>
    <t xml:space="preserve">  44     08946</t>
  </si>
  <si>
    <t xml:space="preserve"> STY- PINCEL STY SINTETICO CHATO S.2962 04 </t>
  </si>
  <si>
    <t xml:space="preserve"> 08946</t>
  </si>
  <si>
    <t xml:space="preserve">  44     08947</t>
  </si>
  <si>
    <t xml:space="preserve"> STY- PINCEL STY SINTETICO CHATO S.2962 06 </t>
  </si>
  <si>
    <t xml:space="preserve"> 08947</t>
  </si>
  <si>
    <t xml:space="preserve">  44     08948</t>
  </si>
  <si>
    <t xml:space="preserve"> STY- PINCEL STY SINTETICO CHATO S.2962 08 </t>
  </si>
  <si>
    <t xml:space="preserve"> 08948</t>
  </si>
  <si>
    <t xml:space="preserve">  44     08949</t>
  </si>
  <si>
    <t xml:space="preserve"> STY- PINCEL STY SINTETICO CHATO S.2962 10 </t>
  </si>
  <si>
    <t xml:space="preserve"> 08949</t>
  </si>
  <si>
    <t xml:space="preserve">  44     08950</t>
  </si>
  <si>
    <t xml:space="preserve"> STY- PINCEL STY SINTETICO CHATO S.2962 12 </t>
  </si>
  <si>
    <t xml:space="preserve"> 08950</t>
  </si>
  <si>
    <t xml:space="preserve">  44     08951</t>
  </si>
  <si>
    <t xml:space="preserve"> STY- PINCEL STY SINTETICO S.1017 AVELLANADO 02 </t>
  </si>
  <si>
    <t xml:space="preserve"> 08951</t>
  </si>
  <si>
    <t xml:space="preserve">  44     08952</t>
  </si>
  <si>
    <t xml:space="preserve"> STY- PINCEL STY SINTETICO S.1017 AVELLANADO 04 </t>
  </si>
  <si>
    <t xml:space="preserve"> 08952</t>
  </si>
  <si>
    <t xml:space="preserve">  44     08953</t>
  </si>
  <si>
    <t xml:space="preserve"> STY- PINCEL STY SINTETICO S.1017 AVELLANADO 06 </t>
  </si>
  <si>
    <t xml:space="preserve"> 08953</t>
  </si>
  <si>
    <t xml:space="preserve">  44     08954</t>
  </si>
  <si>
    <t xml:space="preserve"> STY- PINCEL STY SINTETICO S.1017 AVELLANADO 08 </t>
  </si>
  <si>
    <t xml:space="preserve"> 08954</t>
  </si>
  <si>
    <t xml:space="preserve">  44     08955</t>
  </si>
  <si>
    <t xml:space="preserve"> STY- PINCEL STY SINTETICO S.1017 AVELLANADO 10 </t>
  </si>
  <si>
    <t xml:space="preserve"> 08955</t>
  </si>
  <si>
    <t xml:space="preserve">  44      9667</t>
  </si>
  <si>
    <t xml:space="preserve"> STY- PINCEL STY SINTETICO S.1017 AVELLANADO 12 </t>
  </si>
  <si>
    <t xml:space="preserve"> 9667</t>
  </si>
  <si>
    <t xml:space="preserve">  44      9668</t>
  </si>
  <si>
    <t xml:space="preserve"> STY- PINCEL STY SINTETICO S.1017 AVELLANADO 14 </t>
  </si>
  <si>
    <t xml:space="preserve"> 9668</t>
  </si>
  <si>
    <t xml:space="preserve">  44     08956</t>
  </si>
  <si>
    <t xml:space="preserve"> STY- PINCEL STY SINTETICO LINER S.10109/595L-  3/0 </t>
  </si>
  <si>
    <t xml:space="preserve"> 08956</t>
  </si>
  <si>
    <t xml:space="preserve">  44     08957</t>
  </si>
  <si>
    <t xml:space="preserve"> STY- PINCEL STY SINTETICO LINER S.10109/595L- 00 </t>
  </si>
  <si>
    <t xml:space="preserve"> 08957</t>
  </si>
  <si>
    <t xml:space="preserve">  44     08958</t>
  </si>
  <si>
    <t xml:space="preserve"> STY- PINCEL STY SINTETICO LINER S.10109/595L-0 </t>
  </si>
  <si>
    <t xml:space="preserve"> 08958</t>
  </si>
  <si>
    <t xml:space="preserve">  44     08959</t>
  </si>
  <si>
    <t xml:space="preserve"> STY- PINCEL STY SINTETICO LINER S.10109/595L-01 </t>
  </si>
  <si>
    <t xml:space="preserve"> 08959</t>
  </si>
  <si>
    <t xml:space="preserve">  44     08960</t>
  </si>
  <si>
    <t xml:space="preserve"> STY- PINCEL STY SINTETICO LINER S.10109/595L-02 </t>
  </si>
  <si>
    <t xml:space="preserve"> 08960</t>
  </si>
  <si>
    <t xml:space="preserve">  44     08961</t>
  </si>
  <si>
    <t xml:space="preserve"> STY- PINCEL STY SINTETICO REDONDO S.GR-700 O 10101   3/0 </t>
  </si>
  <si>
    <t xml:space="preserve"> 08961</t>
  </si>
  <si>
    <t xml:space="preserve">  44     08962</t>
  </si>
  <si>
    <t xml:space="preserve"> STY- PINCEL STY SINTETICO REDONDO S.GR-700 O 10101  00 </t>
  </si>
  <si>
    <t xml:space="preserve"> 08962</t>
  </si>
  <si>
    <t xml:space="preserve">  44     08963</t>
  </si>
  <si>
    <t xml:space="preserve"> STY- PINCEL STY SINTETICO REDONDO S.GR-700 O 10101 0 </t>
  </si>
  <si>
    <t xml:space="preserve"> 08963</t>
  </si>
  <si>
    <t xml:space="preserve">  44     08964</t>
  </si>
  <si>
    <t xml:space="preserve"> STY- PINCEL STY SINTETICO REDONDO S.GR-700 O 10101 01 </t>
  </si>
  <si>
    <t xml:space="preserve"> 08964</t>
  </si>
  <si>
    <t xml:space="preserve">  44     08965</t>
  </si>
  <si>
    <t xml:space="preserve"> STY- PINCEL STY SINTETICO REDONDO S.GR-700 O 10101 02 </t>
  </si>
  <si>
    <t xml:space="preserve"> 08965</t>
  </si>
  <si>
    <t xml:space="preserve">  44     08966</t>
  </si>
  <si>
    <t xml:space="preserve"> STY- PINCEL STY SINTETICO REDONDO S.GR-700 O 10101 03 </t>
  </si>
  <si>
    <t xml:space="preserve"> 08966</t>
  </si>
  <si>
    <t xml:space="preserve">  44     08967</t>
  </si>
  <si>
    <t xml:space="preserve"> STY- PINCEL STY SINTETICO REDONDO S.GR-700 O 10101 04 </t>
  </si>
  <si>
    <t xml:space="preserve"> 08967</t>
  </si>
  <si>
    <t xml:space="preserve">  44     08968</t>
  </si>
  <si>
    <t xml:space="preserve"> STY- PINCEL STY SINTETICO REDONDO S.GR-700 O 10101 05 </t>
  </si>
  <si>
    <t xml:space="preserve"> 08968</t>
  </si>
  <si>
    <t xml:space="preserve">  44     08969</t>
  </si>
  <si>
    <t xml:space="preserve"> STY- PINCEL STY SINTETICO REDONDO S.GR-700 O 10101 06 </t>
  </si>
  <si>
    <t xml:space="preserve"> 08969</t>
  </si>
  <si>
    <t xml:space="preserve">  44     08970</t>
  </si>
  <si>
    <t xml:space="preserve"> STY- PINCEL STY SINTETICO REDONDO S.GR-700 O 10101 08 </t>
  </si>
  <si>
    <t xml:space="preserve"> 08970</t>
  </si>
  <si>
    <t xml:space="preserve">  44      9688</t>
  </si>
  <si>
    <t xml:space="preserve"> STY- PINCEL STY SINTETICO REDONDO S.GR-700 O 10101 10</t>
  </si>
  <si>
    <t xml:space="preserve"> 9688</t>
  </si>
  <si>
    <t xml:space="preserve">  44      9689</t>
  </si>
  <si>
    <t xml:space="preserve"> STY- PINCEL STY SINTETICO REDONDO S.GR-700 O 10101 12</t>
  </si>
  <si>
    <t xml:space="preserve"> 9689</t>
  </si>
  <si>
    <t xml:space="preserve">  44      9690</t>
  </si>
  <si>
    <t xml:space="preserve"> STY- PINCEL STY SINTETICO REDONDO S.GR-700 O 10101 14</t>
  </si>
  <si>
    <t xml:space="preserve"> 9690</t>
  </si>
  <si>
    <t xml:space="preserve">  44     08971</t>
  </si>
  <si>
    <t xml:space="preserve"> STY- PINCELETA STY  CERDA S.713 - 01 MADERA BARNIZADA 2 CM. </t>
  </si>
  <si>
    <t xml:space="preserve"> 08971</t>
  </si>
  <si>
    <t xml:space="preserve">  44     08972</t>
  </si>
  <si>
    <t xml:space="preserve"> STY- PINCELETA STY  CERDA S.713 - 02 MADERA BARNIZADA 2.5 CM. </t>
  </si>
  <si>
    <t xml:space="preserve"> 08972</t>
  </si>
  <si>
    <t xml:space="preserve">  44     08973</t>
  </si>
  <si>
    <t xml:space="preserve"> STY- PINCELETA STY  CERDA S.713 - 03 MADERA BARNIZADA 3 CM. </t>
  </si>
  <si>
    <t xml:space="preserve"> 08973</t>
  </si>
  <si>
    <t xml:space="preserve">  44     08974</t>
  </si>
  <si>
    <t xml:space="preserve"> STY- PINCELETA STY  CERDA S.713 - 04 MADERA BARNIZADA 4 CM. </t>
  </si>
  <si>
    <t xml:space="preserve"> 08974</t>
  </si>
  <si>
    <t xml:space="preserve">  44     08975</t>
  </si>
  <si>
    <t xml:space="preserve"> STY- PINCELETA STY  CERDA S.713 - 05 MADERA BARNIZADA 5 CM. </t>
  </si>
  <si>
    <t xml:space="preserve"> 08975</t>
  </si>
  <si>
    <t xml:space="preserve">  44     08976</t>
  </si>
  <si>
    <t xml:space="preserve"> STY- PINCELETA STY  CERDA S.713 - 06 MADERA BARNIZADA 6 CM. </t>
  </si>
  <si>
    <t xml:space="preserve"> 08976</t>
  </si>
  <si>
    <t xml:space="preserve">  44     08977</t>
  </si>
  <si>
    <t xml:space="preserve"> STY- PINCELETA STY SINTETICO S.714 Nº01  2.5 CM </t>
  </si>
  <si>
    <t xml:space="preserve"> 08977</t>
  </si>
  <si>
    <t xml:space="preserve">  44     08978</t>
  </si>
  <si>
    <t xml:space="preserve"> STY- PINCELETA STY SINTETICO S.714 Nº02  3 CM </t>
  </si>
  <si>
    <t xml:space="preserve"> 08978</t>
  </si>
  <si>
    <t xml:space="preserve">  44     08979</t>
  </si>
  <si>
    <t xml:space="preserve"> STY- PINCELETA STY SINTETICO S.714 Nº03  4 CM </t>
  </si>
  <si>
    <t xml:space="preserve"> 08979</t>
  </si>
  <si>
    <t xml:space="preserve">  44     08980</t>
  </si>
  <si>
    <t xml:space="preserve"> STY- PINCELETA STY SINTETICO S.714 Nº04  5 CM </t>
  </si>
  <si>
    <t xml:space="preserve"> 08980</t>
  </si>
  <si>
    <t>PLUMINES PROFESIONALES</t>
  </si>
  <si>
    <t xml:space="preserve">  44     08982</t>
  </si>
  <si>
    <t xml:space="preserve"> STY- PLUMINES PROFESIONALES (A15601)STY  (CP04-1) </t>
  </si>
  <si>
    <t xml:space="preserve"> 08982</t>
  </si>
  <si>
    <t xml:space="preserve">  44     08983</t>
  </si>
  <si>
    <t xml:space="preserve"> STY- PLUMINES PROFESIONALES C/ 5 PLUMAS (A156401) STY cp04</t>
  </si>
  <si>
    <t xml:space="preserve"> 08983</t>
  </si>
  <si>
    <t>RODILLO GOMA ESPUMA</t>
  </si>
  <si>
    <t xml:space="preserve">  44      9669</t>
  </si>
  <si>
    <t xml:space="preserve"> STY- RODILLO GOMA ESPUMA MANGO PLASTICO 25 MM STY </t>
  </si>
  <si>
    <t xml:space="preserve"> 9669</t>
  </si>
  <si>
    <t xml:space="preserve">  44      9670</t>
  </si>
  <si>
    <t xml:space="preserve"> STY- RODILLO GOMA ESPUMA MANGO PLASTICO 40MM STY </t>
  </si>
  <si>
    <t xml:space="preserve"> 0</t>
  </si>
  <si>
    <t xml:space="preserve">  44      9686</t>
  </si>
  <si>
    <t xml:space="preserve"> STY- RODILLO GOMA ESPUMA MANGO PLASTICO 50MM STY </t>
  </si>
  <si>
    <t xml:space="preserve"> 9686</t>
  </si>
  <si>
    <t xml:space="preserve">  44      9671</t>
  </si>
  <si>
    <t xml:space="preserve"> STY- RODILLO GOMA ESPUMA MANGO PLASTICO 60MM STY </t>
  </si>
  <si>
    <t xml:space="preserve"> 9671</t>
  </si>
  <si>
    <t>RODILLO PARA GRABADO</t>
  </si>
  <si>
    <t xml:space="preserve">  44      9802</t>
  </si>
  <si>
    <t xml:space="preserve"> STY- RODILLO  STY PARA GRABADO 10 CM 105203-10</t>
  </si>
  <si>
    <t xml:space="preserve"> 105203-10</t>
  </si>
  <si>
    <t xml:space="preserve">  44      9803</t>
  </si>
  <si>
    <t xml:space="preserve"> STY- RODILLO  STY PARA GRABADO 15 CM 105203-15</t>
  </si>
  <si>
    <t xml:space="preserve"> 105203-15</t>
  </si>
  <si>
    <t xml:space="preserve">  44      9801</t>
  </si>
  <si>
    <t xml:space="preserve"> STY- RODILLO  STY PARA GRABADO 5 CM 105203-05</t>
  </si>
  <si>
    <t xml:space="preserve"> 105203-05</t>
  </si>
  <si>
    <t>SET CORTANTE</t>
  </si>
  <si>
    <t xml:space="preserve">  44     09669</t>
  </si>
  <si>
    <t xml:space="preserve"> STY- SET CUTTER STY METALICO X 13 PIEZAS HCS02</t>
  </si>
  <si>
    <t xml:space="preserve"> HCS02</t>
  </si>
  <si>
    <t>SET DE GUBIAS</t>
  </si>
  <si>
    <t xml:space="preserve">  44     09670</t>
  </si>
  <si>
    <t xml:space="preserve"> STY- SET GUBIAS STY X 6 UNIDADES WCS01 </t>
  </si>
  <si>
    <t xml:space="preserve"> WCS01</t>
  </si>
  <si>
    <t>SET DE PINCELES</t>
  </si>
  <si>
    <t xml:space="preserve">  44     09572</t>
  </si>
  <si>
    <t xml:space="preserve"> STY- SET DE PINCELES STY CHATO ESCOLAR CERDA 4 UNID (1-4-7-10) A579 </t>
  </si>
  <si>
    <t xml:space="preserve"> A579</t>
  </si>
  <si>
    <t xml:space="preserve">  44     09569</t>
  </si>
  <si>
    <t xml:space="preserve"> STY- SET DE PINCELES STY CHATOS SINTETICO 4 UNID (2-6-8-12)  E2962  </t>
  </si>
  <si>
    <t xml:space="preserve"> E2962</t>
  </si>
  <si>
    <t xml:space="preserve">  44     09571</t>
  </si>
  <si>
    <t xml:space="preserve"> STY- SET DE PINCELES STY REDONDO ESCOLAR PONY 4 UNID (1-4-7-10) A10402</t>
  </si>
  <si>
    <t xml:space="preserve"> A10402</t>
  </si>
  <si>
    <t xml:space="preserve">  44     09573</t>
  </si>
  <si>
    <t xml:space="preserve"> STY- SET DE PINCELES STY SURTIDOS 15 UNID A10763 </t>
  </si>
  <si>
    <t xml:space="preserve"> A10763</t>
  </si>
  <si>
    <t xml:space="preserve">  44     09574</t>
  </si>
  <si>
    <t xml:space="preserve"> STY- SET DE PINCELES STY SURTIDOS 18 UNID A10764 </t>
  </si>
  <si>
    <t xml:space="preserve"> A10764</t>
  </si>
  <si>
    <t xml:space="preserve">  44     09570</t>
  </si>
  <si>
    <t xml:space="preserve"> STY- SET DE PINCELES STY SURTIDOS SINTETICO  E2962F </t>
  </si>
  <si>
    <t xml:space="preserve"> E2962F</t>
  </si>
  <si>
    <t>SET DEVASTADORES</t>
  </si>
  <si>
    <t xml:space="preserve">  44      9687</t>
  </si>
  <si>
    <t xml:space="preserve"> STY- SET DEVASTADORES 15 CM  STY X 6 UNIDADES  ADGS-7</t>
  </si>
  <si>
    <t xml:space="preserve"> 15207</t>
  </si>
  <si>
    <t>MARCA: SUPRABOND</t>
  </si>
  <si>
    <t>ADHESIVO CONTACTO / UNIVERSAL</t>
  </si>
  <si>
    <t xml:space="preserve"> 414   0000005</t>
  </si>
  <si>
    <t xml:space="preserve"> SUPRABOND- ADHESIVO CONTACTO/UNIVERSAL TRANSPARENTE X 25 ML</t>
  </si>
  <si>
    <t xml:space="preserve"> SBD TR 25 T</t>
  </si>
  <si>
    <t>BARRAS ADHESIVA DE SILICONA</t>
  </si>
  <si>
    <t xml:space="preserve"> 414   0000003</t>
  </si>
  <si>
    <t xml:space="preserve"> SUPRABOND- BARRA ADHESIVA SILICONA FINA ULTRA TRANSPARENTE x 41unid.</t>
  </si>
  <si>
    <t xml:space="preserve"> UT41</t>
  </si>
  <si>
    <t xml:space="preserve"> 414   0000004</t>
  </si>
  <si>
    <t xml:space="preserve"> SUPRABOND- BARRA ADHESIVA SILICONA GRUESA ULTRA TRANSPARENTE x 17unid.</t>
  </si>
  <si>
    <t xml:space="preserve"> UT17</t>
  </si>
  <si>
    <t>PISTOLA ENCOLADORA HOT</t>
  </si>
  <si>
    <t xml:space="preserve"> 414   0000001</t>
  </si>
  <si>
    <t xml:space="preserve"> SUPRABOND- PISTOLA SILICONA HOT HX100</t>
  </si>
  <si>
    <t xml:space="preserve"> HX100</t>
  </si>
  <si>
    <t xml:space="preserve"> 414   0000002</t>
  </si>
  <si>
    <t xml:space="preserve"> SUPRABOND- PISTOLA SILICONA HOT PX300</t>
  </si>
  <si>
    <t xml:space="preserve"> PX300</t>
  </si>
  <si>
    <t>MARCA: TRABI ESCRITURA EN GRAL.</t>
  </si>
  <si>
    <t>ACUARELA PROFESIONAL EN ESTUCHE RIGIDO</t>
  </si>
  <si>
    <t xml:space="preserve">  80    001049</t>
  </si>
  <si>
    <t xml:space="preserve"> TRABI - ACUARELA SEMI PROFESIONAL x12 ESTUCHE RIGIDO 1022 </t>
  </si>
  <si>
    <t xml:space="preserve"> 1022</t>
  </si>
  <si>
    <t xml:space="preserve">  80    001050</t>
  </si>
  <si>
    <t xml:space="preserve"> TRABI - ACUARELA SEMI PROFESIONAL x28 ESTUCHE RIGIDO 1023</t>
  </si>
  <si>
    <t xml:space="preserve"> 1023</t>
  </si>
  <si>
    <t>CIRCULO PEDAGOGICO CROMATICO</t>
  </si>
  <si>
    <t xml:space="preserve">  80    001068</t>
  </si>
  <si>
    <t xml:space="preserve"> TRABI - CIRCULO CROMATICO</t>
  </si>
  <si>
    <t xml:space="preserve"> TR5502</t>
  </si>
  <si>
    <t>CORRECTOR</t>
  </si>
  <si>
    <t xml:space="preserve">  80    001135</t>
  </si>
  <si>
    <t xml:space="preserve"> TRABI- CORRECTOR LIQUIDO X 7 ML CAJA X 12 UNID</t>
  </si>
  <si>
    <t xml:space="preserve"> 0074</t>
  </si>
  <si>
    <t>CRAYON ESCOLAR</t>
  </si>
  <si>
    <t xml:space="preserve">  80    001067</t>
  </si>
  <si>
    <t xml:space="preserve"> TRABI - CRAYON ESCOLAR x12</t>
  </si>
  <si>
    <t xml:space="preserve"> TR1026</t>
  </si>
  <si>
    <t>DETECTOR BILLETE</t>
  </si>
  <si>
    <t xml:space="preserve">  80    001083</t>
  </si>
  <si>
    <t xml:space="preserve"> TRABI- MARCADOR DETECTOR BILLETE FALSO GRUESO</t>
  </si>
  <si>
    <t xml:space="preserve"> TR5020</t>
  </si>
  <si>
    <t>ESTILOGRAFOS DESCARTABLES</t>
  </si>
  <si>
    <t xml:space="preserve">  80    001105</t>
  </si>
  <si>
    <t xml:space="preserve"> TRABI - ESTILOGRAFO DESCARTABLE GRADUADO 0.05</t>
  </si>
  <si>
    <t xml:space="preserve"> 3009</t>
  </si>
  <si>
    <t xml:space="preserve">  80    001106</t>
  </si>
  <si>
    <t xml:space="preserve"> TRABI - ESTILOGRAFO DESCARTABLE GRADUADO 0.1</t>
  </si>
  <si>
    <t xml:space="preserve"> 3010</t>
  </si>
  <si>
    <t xml:space="preserve">  80    001107</t>
  </si>
  <si>
    <t xml:space="preserve"> TRABI - ESTILOGRAFO DESCARTABLE GRADUADO 0.2</t>
  </si>
  <si>
    <t xml:space="preserve"> 3011</t>
  </si>
  <si>
    <t xml:space="preserve">  80    001108</t>
  </si>
  <si>
    <t xml:space="preserve"> TRABI - ESTILOGRAFO DESCARTABLE GRADUADO 0.3</t>
  </si>
  <si>
    <t xml:space="preserve"> 3012</t>
  </si>
  <si>
    <t xml:space="preserve">  80    001109</t>
  </si>
  <si>
    <t xml:space="preserve"> TRABI - ESTILOGRAFO DESCARTABLE GRADUADO 0.4</t>
  </si>
  <si>
    <t xml:space="preserve"> 3013</t>
  </si>
  <si>
    <t xml:space="preserve">  80    001110</t>
  </si>
  <si>
    <t xml:space="preserve"> TRABI - ESTILOGRAFO DESCARTABLE GRADUADO 0.5</t>
  </si>
  <si>
    <t xml:space="preserve"> 3014</t>
  </si>
  <si>
    <t xml:space="preserve">  80    001111</t>
  </si>
  <si>
    <t xml:space="preserve"> TRABI - ESTILOGRAFO DESCARTABLE GRADUADO 0.6</t>
  </si>
  <si>
    <t xml:space="preserve"> 3015</t>
  </si>
  <si>
    <t xml:space="preserve">  80    001112</t>
  </si>
  <si>
    <t xml:space="preserve"> TRABI - ESTILOGRAFO DESCARTABLE GRADUADO 0.8</t>
  </si>
  <si>
    <t xml:space="preserve"> 3016</t>
  </si>
  <si>
    <t>LAPIZ GRAFITO GRADUACION</t>
  </si>
  <si>
    <t xml:space="preserve">  80    001072</t>
  </si>
  <si>
    <t xml:space="preserve"> TRABI - LAPIZ GRAFITO GRADUACION x12  B</t>
  </si>
  <si>
    <t xml:space="preserve"> TR75794</t>
  </si>
  <si>
    <t xml:space="preserve">  80    001070</t>
  </si>
  <si>
    <t xml:space="preserve"> TRABI - LAPIZ GRAFITO GRADUACION x12  H</t>
  </si>
  <si>
    <t xml:space="preserve"> TR75793</t>
  </si>
  <si>
    <t xml:space="preserve">  80    001073</t>
  </si>
  <si>
    <t xml:space="preserve"> TRABI - LAPIZ GRAFITO GRADUACION x12 2B</t>
  </si>
  <si>
    <t xml:space="preserve"> TR7841</t>
  </si>
  <si>
    <t xml:space="preserve">  80    001071</t>
  </si>
  <si>
    <t xml:space="preserve"> TRABI - LAPIZ GRAFITO GRADUACION x12 2H</t>
  </si>
  <si>
    <t xml:space="preserve"> TR7840</t>
  </si>
  <si>
    <t xml:space="preserve">  80    001074</t>
  </si>
  <si>
    <t xml:space="preserve"> TRABI - LAPIZ GRAFITO GRADUACION x12 5B</t>
  </si>
  <si>
    <t xml:space="preserve"> TR65802</t>
  </si>
  <si>
    <t>LAPIZ MADERA EN ESTUCHE COLOR</t>
  </si>
  <si>
    <t xml:space="preserve">  80    001051</t>
  </si>
  <si>
    <t xml:space="preserve"> TRABI - LAPIZ DE MADERA COLOR x 12 PASTELES ESTUCHE REGALO (NUEVO)</t>
  </si>
  <si>
    <t xml:space="preserve"> 7999</t>
  </si>
  <si>
    <t>MARCADOR AL AGUA</t>
  </si>
  <si>
    <t xml:space="preserve">  80    001096</t>
  </si>
  <si>
    <t xml:space="preserve"> TRABI - MARCADOR AL AGUA  421 2/4 MM PLUS AZUL</t>
  </si>
  <si>
    <t xml:space="preserve"> 1422</t>
  </si>
  <si>
    <t xml:space="preserve">  80    001097</t>
  </si>
  <si>
    <t xml:space="preserve"> TRABI - MARCADOR AL AGUA  421 2/4 MM PLUS NEGRO</t>
  </si>
  <si>
    <t xml:space="preserve"> 1421</t>
  </si>
  <si>
    <t xml:space="preserve">  80    001098</t>
  </si>
  <si>
    <t xml:space="preserve"> TRABI - MARCADOR AL AGUA  421 2/4 MM PLUS ROJO</t>
  </si>
  <si>
    <t xml:space="preserve"> 1423</t>
  </si>
  <si>
    <t xml:space="preserve">  80    001099</t>
  </si>
  <si>
    <t xml:space="preserve"> TRABI - MARCADOR AL AGUA  421 2/4 MM PLUS VERDE</t>
  </si>
  <si>
    <t xml:space="preserve"> 1424</t>
  </si>
  <si>
    <t xml:space="preserve">  80     00039</t>
  </si>
  <si>
    <t xml:space="preserve"> TRABI - MARCADOR AL AGUA REDONDO 420 2/4 MM PLUS AMARILLO</t>
  </si>
  <si>
    <t xml:space="preserve"> TR1525</t>
  </si>
  <si>
    <t xml:space="preserve">  80     00034</t>
  </si>
  <si>
    <t xml:space="preserve"> TRABI - MARCADOR AL AGUA REDONDO 420 2/4 MM PLUS AZUL</t>
  </si>
  <si>
    <t xml:space="preserve"> TR1522</t>
  </si>
  <si>
    <t xml:space="preserve">  80     00041</t>
  </si>
  <si>
    <t xml:space="preserve"> TRABI - MARCADOR AL AGUA REDONDO 420 2/4 MM PLUS CELESTE</t>
  </si>
  <si>
    <t xml:space="preserve"> TR1530</t>
  </si>
  <si>
    <t xml:space="preserve">  80     00045</t>
  </si>
  <si>
    <t xml:space="preserve"> TRABI - MARCADOR AL AGUA REDONDO 420 2/4 MM PLUS GRIS</t>
  </si>
  <si>
    <t xml:space="preserve"> TR1519</t>
  </si>
  <si>
    <t xml:space="preserve">  80     00042</t>
  </si>
  <si>
    <t xml:space="preserve"> TRABI - MARCADOR AL AGUA REDONDO 420 2/4 MM PLUS MARRON</t>
  </si>
  <si>
    <t xml:space="preserve"> TR1529</t>
  </si>
  <si>
    <t xml:space="preserve">  80     00038</t>
  </si>
  <si>
    <t xml:space="preserve"> TRABI - MARCADOR AL AGUA REDONDO 420 2/4 MM PLUS NARANJA</t>
  </si>
  <si>
    <t xml:space="preserve"> TR1526</t>
  </si>
  <si>
    <t xml:space="preserve">  80     00033</t>
  </si>
  <si>
    <t xml:space="preserve"> TRABI - MARCADOR AL AGUA REDONDO 420 2/4 MM PLUS NEGRO</t>
  </si>
  <si>
    <t xml:space="preserve"> TR1521</t>
  </si>
  <si>
    <t xml:space="preserve">  80     00035</t>
  </si>
  <si>
    <t xml:space="preserve"> TRABI - MARCADOR AL AGUA REDONDO 420 2/4 MM PLUS ROJO</t>
  </si>
  <si>
    <t xml:space="preserve"> TR1523 </t>
  </si>
  <si>
    <t xml:space="preserve">  80     00037</t>
  </si>
  <si>
    <t xml:space="preserve"> TRABI - MARCADOR AL AGUA REDONDO 420 2/4 MM PLUS ROSA</t>
  </si>
  <si>
    <t xml:space="preserve"> TR1527</t>
  </si>
  <si>
    <t xml:space="preserve">  80     00036</t>
  </si>
  <si>
    <t xml:space="preserve"> TRABI - MARCADOR AL AGUA REDONDO 420 2/4 MM PLUS VERDE</t>
  </si>
  <si>
    <t xml:space="preserve"> TR1524</t>
  </si>
  <si>
    <t xml:space="preserve">  80     00040</t>
  </si>
  <si>
    <t xml:space="preserve"> TRABI - MARCADOR AL AGUA REDONDO 420 2/4 MM PLUS VERDE CLARO</t>
  </si>
  <si>
    <t xml:space="preserve"> TR1528</t>
  </si>
  <si>
    <t xml:space="preserve">  80     00043</t>
  </si>
  <si>
    <t xml:space="preserve"> TRABI - MARCADOR AL AGUA REDONDO 420 2/4 MM PLUS VIOLETA</t>
  </si>
  <si>
    <t xml:space="preserve"> TR1520</t>
  </si>
  <si>
    <t xml:space="preserve">MARCADOR AL AGUA EN SET </t>
  </si>
  <si>
    <t xml:space="preserve">  80    001059</t>
  </si>
  <si>
    <t xml:space="preserve"> TRABI - MARCADOR AL AGUA REDONDO 420 2/4 MM SET X 12 CLAS. SURTIDO</t>
  </si>
  <si>
    <t xml:space="preserve"> TR5783</t>
  </si>
  <si>
    <t xml:space="preserve">  80    001040</t>
  </si>
  <si>
    <t xml:space="preserve"> TRABI - MARCADOR AL AGUA REDONDO 5789 SET X  6 CLAS. SURTIDO</t>
  </si>
  <si>
    <t xml:space="preserve"> 5789</t>
  </si>
  <si>
    <t xml:space="preserve">  80    001039</t>
  </si>
  <si>
    <t xml:space="preserve"> TRABI - MARCADOR SET AL AGUA PASTEL JUNIOR X 6 SURTIDO</t>
  </si>
  <si>
    <t xml:space="preserve"> 95101</t>
  </si>
  <si>
    <t xml:space="preserve">  80    001060</t>
  </si>
  <si>
    <t xml:space="preserve"> TRABI - VALIJA MARCADOR AL AGUA REDONDO 420 2/4 MM SET X 20 CLAS. </t>
  </si>
  <si>
    <t xml:space="preserve"> TR1621</t>
  </si>
  <si>
    <t>MARCADOR DE PINTURA ACRILICA POP</t>
  </si>
  <si>
    <t xml:space="preserve">  80    001132</t>
  </si>
  <si>
    <t xml:space="preserve"> TRABI- CAPSULA MARCADOR PINT. ACRILICA VACIO 2-4MM  </t>
  </si>
  <si>
    <t xml:space="preserve"> TR97021</t>
  </si>
  <si>
    <t xml:space="preserve">  80    001133</t>
  </si>
  <si>
    <t xml:space="preserve"> TRABI- CAPSULA MARCADOR PINT. ACRILICA VACIO 4-6MM  </t>
  </si>
  <si>
    <t xml:space="preserve"> TR97022</t>
  </si>
  <si>
    <t xml:space="preserve">  80    001128</t>
  </si>
  <si>
    <t xml:space="preserve"> TRABI- MARCADOR PINT. ACRILICA LIQUIDA POP 2-4MM SET x 10 SURTIDO</t>
  </si>
  <si>
    <t xml:space="preserve"> 6117</t>
  </si>
  <si>
    <t xml:space="preserve">  80    001126</t>
  </si>
  <si>
    <t xml:space="preserve"> TRABI- MARCADOR PINT. ACRILICA LIQUIDA POP 2-4MM SET x 4 FLUO</t>
  </si>
  <si>
    <t xml:space="preserve"> 34089</t>
  </si>
  <si>
    <t xml:space="preserve">  80    001125</t>
  </si>
  <si>
    <t xml:space="preserve"> TRABI- MARCADOR PINT. ACRILICA LIQUIDA POP 2-4MM SET x 6 SURTIDO</t>
  </si>
  <si>
    <t xml:space="preserve"> 36116</t>
  </si>
  <si>
    <t xml:space="preserve">  80    001127</t>
  </si>
  <si>
    <t xml:space="preserve"> TRABI- MARCADOR PINT. ACRILICA LIQUIDA POP 2-4MM SET x 8 METALICO</t>
  </si>
  <si>
    <t xml:space="preserve"> 34091</t>
  </si>
  <si>
    <t xml:space="preserve">  80    001063</t>
  </si>
  <si>
    <t xml:space="preserve"> TRABI- MARCADOR PINT. ACRILICA LIQUIDA POP 4-6MM SET x 10 P. MED 4 A 6</t>
  </si>
  <si>
    <t xml:space="preserve"> 83112</t>
  </si>
  <si>
    <t>MARCADOR ESCOLAR P. INDEFORMABLE</t>
  </si>
  <si>
    <t xml:space="preserve">  80    001065</t>
  </si>
  <si>
    <t xml:space="preserve"> TRABI - MARCADOR ESCOLAR x 10 JUNIOR PUNTA INDEFORMABLE</t>
  </si>
  <si>
    <t xml:space="preserve"> 5151</t>
  </si>
  <si>
    <t>MARCADOR ESPECIAL PARA TELA</t>
  </si>
  <si>
    <t xml:space="preserve">  80    001100</t>
  </si>
  <si>
    <t xml:space="preserve"> TRABI- MARCADOR SET PARA TELA X 8 COLORES SURTIDOS</t>
  </si>
  <si>
    <t xml:space="preserve"> 67514</t>
  </si>
  <si>
    <t xml:space="preserve">MARCADOR P/ PIZARRA EN SET </t>
  </si>
  <si>
    <t xml:space="preserve">  80    001061</t>
  </si>
  <si>
    <t xml:space="preserve"> TRABI - MARCADOR PARA PIZARRA 450 SET x 10 SURTIDO</t>
  </si>
  <si>
    <t xml:space="preserve"> TR6934</t>
  </si>
  <si>
    <t>MARCADOR PARA PIZARRA</t>
  </si>
  <si>
    <t xml:space="preserve">  80    001138</t>
  </si>
  <si>
    <t xml:space="preserve"> TRABI - EXHIBIDOR MARCADOR PARA PIZARRA 450  X128 UNID</t>
  </si>
  <si>
    <t xml:space="preserve"> 6000</t>
  </si>
  <si>
    <t xml:space="preserve">  80    001044</t>
  </si>
  <si>
    <t xml:space="preserve"> TRABI - MARCADOR PARA PIZARRA 450 AZUL (NUEVO)</t>
  </si>
  <si>
    <t xml:space="preserve">  80    001047</t>
  </si>
  <si>
    <t xml:space="preserve"> TRABI - MARCADOR PARA PIZARRA 450 CELESTE (NUEVO)</t>
  </si>
  <si>
    <t xml:space="preserve">  80    001048</t>
  </si>
  <si>
    <t xml:space="preserve"> TRABI - MARCADOR PARA PIZARRA 450 NARANJA (NUEVO)</t>
  </si>
  <si>
    <t xml:space="preserve">  80    001043</t>
  </si>
  <si>
    <t xml:space="preserve"> TRABI - MARCADOR PARA PIZARRA 450 NEGRO (NUEVO)</t>
  </si>
  <si>
    <t xml:space="preserve">  80    001045</t>
  </si>
  <si>
    <t xml:space="preserve"> TRABI - MARCADOR PARA PIZARRA 450 ROJO (NUEVO)</t>
  </si>
  <si>
    <t xml:space="preserve">  80    001046</t>
  </si>
  <si>
    <t xml:space="preserve"> TRABI - MARCADOR PARA PIZARRA 450 ROSA (NUEVO)</t>
  </si>
  <si>
    <t xml:space="preserve">  80    001114</t>
  </si>
  <si>
    <t xml:space="preserve"> TRABI - MARCADOR PARA PIZARRA 450 VERDE (NUEVO)</t>
  </si>
  <si>
    <t xml:space="preserve"> 9534</t>
  </si>
  <si>
    <t xml:space="preserve">  80    001134</t>
  </si>
  <si>
    <t xml:space="preserve"> TRABI - MARCADOR PARA PIZARRA 450 VIOLETA (NUEVO)</t>
  </si>
  <si>
    <t xml:space="preserve">MARCADOR PERMANENTE </t>
  </si>
  <si>
    <t xml:space="preserve">  80    001137</t>
  </si>
  <si>
    <t xml:space="preserve"> TRABI - EXHIBIDOR  MARCADOR PERMANENTE BISELADA 410 128 UNID</t>
  </si>
  <si>
    <t xml:space="preserve">  80    001136</t>
  </si>
  <si>
    <t xml:space="preserve"> TRABI - EXHIBIDOR  MARCADOR PERMANENTE REDONDO 411 128 UNID</t>
  </si>
  <si>
    <t xml:space="preserve">  80     00024</t>
  </si>
  <si>
    <t xml:space="preserve"> TRABI - MARCADOR PERMANENTE BICELADO 410 PLUS AZUL</t>
  </si>
  <si>
    <t xml:space="preserve"> TR6422</t>
  </si>
  <si>
    <t xml:space="preserve">  80     00023</t>
  </si>
  <si>
    <t xml:space="preserve"> TRABI - MARCADOR PERMANENTE BICELADO 410 PLUS NEGRO</t>
  </si>
  <si>
    <t xml:space="preserve"> TR6421</t>
  </si>
  <si>
    <t xml:space="preserve">  80     00025</t>
  </si>
  <si>
    <t xml:space="preserve"> TRABI - MARCADOR PERMANENTE BICELADO 410 PLUS ROJO</t>
  </si>
  <si>
    <t xml:space="preserve"> TR6423</t>
  </si>
  <si>
    <t xml:space="preserve">  80     00026</t>
  </si>
  <si>
    <t xml:space="preserve"> TRABI - MARCADOR PERMANENTE BICELADO 410 PLUS VERDE</t>
  </si>
  <si>
    <t xml:space="preserve"> TR6424</t>
  </si>
  <si>
    <t xml:space="preserve">  80     00028</t>
  </si>
  <si>
    <t xml:space="preserve"> TRABI - MARCADOR PERMANENTE REDONDO 411 2/4 MM PLUS AZUL</t>
  </si>
  <si>
    <t xml:space="preserve"> TR6522</t>
  </si>
  <si>
    <t xml:space="preserve">  80     00032</t>
  </si>
  <si>
    <t xml:space="preserve"> TRABI - MARCADOR PERMANENTE REDONDO 411 2/4 MM PLUS NARANJA</t>
  </si>
  <si>
    <t xml:space="preserve"> TR6526</t>
  </si>
  <si>
    <t xml:space="preserve">  80     00027</t>
  </si>
  <si>
    <t xml:space="preserve"> TRABI - MARCADOR PERMANENTE REDONDO 411 2/4 MM PLUS NEGRO</t>
  </si>
  <si>
    <t xml:space="preserve"> TR6521</t>
  </si>
  <si>
    <t xml:space="preserve">  80     00029</t>
  </si>
  <si>
    <t xml:space="preserve"> TRABI - MARCADOR PERMANENTE REDONDO 411 2/4 MM PLUS ROJO</t>
  </si>
  <si>
    <t xml:space="preserve"> TR6523</t>
  </si>
  <si>
    <t xml:space="preserve">  80     00031</t>
  </si>
  <si>
    <t xml:space="preserve"> TRABI - MARCADOR PERMANENTE REDONDO 411 2/4 MM PLUS ROSA</t>
  </si>
  <si>
    <t xml:space="preserve">  80     00030</t>
  </si>
  <si>
    <t xml:space="preserve"> TRABI - MARCADOR PERMANENTE REDONDO 411 2/4 MM PLUS VERDE</t>
  </si>
  <si>
    <t xml:space="preserve"> TR6524</t>
  </si>
  <si>
    <t>MARCADOR PERMANENTE PUNTA M 2MM</t>
  </si>
  <si>
    <t xml:space="preserve">  80    001113</t>
  </si>
  <si>
    <t xml:space="preserve"> TRABI - MARCADOR PERMANENTE PUNTA FINA 0.3MM NEGRO 111</t>
  </si>
  <si>
    <t xml:space="preserve"> 9537</t>
  </si>
  <si>
    <t xml:space="preserve">  80    001069</t>
  </si>
  <si>
    <t xml:space="preserve"> TRABI - MARCADOR PERMANENTE PUNTA MEDIA 2 mm NEGRO 211</t>
  </si>
  <si>
    <t xml:space="preserve"> TR9538</t>
  </si>
  <si>
    <t xml:space="preserve">  80    001084</t>
  </si>
  <si>
    <t xml:space="preserve"> TRABI- MARCADOR PERMANENTE DOBLE PUNTA DUPLO (0.3MM-2MM)</t>
  </si>
  <si>
    <t xml:space="preserve"> TR9529/1</t>
  </si>
  <si>
    <t>MARCADOR PINTURA TIZA - CHALK TODAS LAS MEDIDAS</t>
  </si>
  <si>
    <t xml:space="preserve">  80    001010</t>
  </si>
  <si>
    <t xml:space="preserve"> TRABI- MARCADOR PINT. CHALK P.MED. 4 A 6MM 00 BLANCO</t>
  </si>
  <si>
    <t xml:space="preserve"> TA6M00</t>
  </si>
  <si>
    <t xml:space="preserve">  80    001011</t>
  </si>
  <si>
    <t xml:space="preserve"> TRABI- MARCADOR PINT. CHALK P.MED. 4 A 6MM 25 AMARILLO FL</t>
  </si>
  <si>
    <t xml:space="preserve"> TA6M25</t>
  </si>
  <si>
    <t xml:space="preserve">  80    001012</t>
  </si>
  <si>
    <t xml:space="preserve"> TRABI- MARCADOR PINT. CHALK P.MED. 4 A 6MM 26 V.MANZ FL</t>
  </si>
  <si>
    <t xml:space="preserve"> TA6M26</t>
  </si>
  <si>
    <t xml:space="preserve">  80    001013</t>
  </si>
  <si>
    <t xml:space="preserve"> TRABI- MARCADOR PINT. CHALK P.MED. 4 A 6MM 27 ROSA FL</t>
  </si>
  <si>
    <t xml:space="preserve"> TA6M27</t>
  </si>
  <si>
    <t xml:space="preserve">  80    001014</t>
  </si>
  <si>
    <t xml:space="preserve"> TRABI- MARCADOR PINT. CHALK P.MED. 4 A 6MM 28 NARANJA FL</t>
  </si>
  <si>
    <t xml:space="preserve"> TA6M28</t>
  </si>
  <si>
    <t xml:space="preserve">  80    001015</t>
  </si>
  <si>
    <t xml:space="preserve"> TRABI- MARCADOR PINT. CHALK P.MED. 4 A 6MM 29 CELESTE</t>
  </si>
  <si>
    <t xml:space="preserve"> TA6M29</t>
  </si>
  <si>
    <t xml:space="preserve">  80    001101</t>
  </si>
  <si>
    <t xml:space="preserve"> TRABI- MARCADOR PINT. CHALK P.MED. 4 A 6MM 30 ROJO</t>
  </si>
  <si>
    <t xml:space="preserve">  80    001016</t>
  </si>
  <si>
    <t xml:space="preserve"> TRABI- MARCADOR PINT. CHALK P.MED. 4 A 6MM 31 VIOLETA</t>
  </si>
  <si>
    <t xml:space="preserve"> TA6M31</t>
  </si>
  <si>
    <t xml:space="preserve">  80    001104</t>
  </si>
  <si>
    <t xml:space="preserve"> TRABI- MARCADOR PINT. CHALK P.MED. 4 A 6MM SET X 6</t>
  </si>
  <si>
    <t xml:space="preserve"> 36115</t>
  </si>
  <si>
    <t>MARCADOR PUNTA PINCEL</t>
  </si>
  <si>
    <t xml:space="preserve">  80    001024</t>
  </si>
  <si>
    <t xml:space="preserve"> TRABI- MARCADOR ART BRUSH PUNTA PINCEL PASTEL SET X 6 (LETTERING)</t>
  </si>
  <si>
    <t xml:space="preserve"> TR5957</t>
  </si>
  <si>
    <t xml:space="preserve">  80    001117</t>
  </si>
  <si>
    <t xml:space="preserve"> TRABI- MARCADOR BIG BRUSH (GORDO) P. PINCEL CLAS SET X 10 (LETTERING)</t>
  </si>
  <si>
    <t xml:space="preserve"> 25964</t>
  </si>
  <si>
    <t xml:space="preserve">  80    001116</t>
  </si>
  <si>
    <t xml:space="preserve"> TRABI- MARCADOR BIG BRUSH (GORDO) P. PINCEL CLASI SET X 6 (LETTERING)</t>
  </si>
  <si>
    <t xml:space="preserve">  80    001041</t>
  </si>
  <si>
    <t xml:space="preserve"> TRABI- MARCADOR BIG BRUSH (GORDO) P. PINCEL PASTEL SET X 6 (LETTERING)</t>
  </si>
  <si>
    <t xml:space="preserve"> 5996</t>
  </si>
  <si>
    <t xml:space="preserve">  80    001037</t>
  </si>
  <si>
    <t xml:space="preserve"> TRABI- MARCADOR BIG BRUSH (GORDO) P. PINCEL PASTEL SET X10 (LETTERING)</t>
  </si>
  <si>
    <t xml:space="preserve"> 15964</t>
  </si>
  <si>
    <t xml:space="preserve">  80    001042</t>
  </si>
  <si>
    <t xml:space="preserve"> TRABI- VALIJA MARCADOR BIG BRUSH (GORDO) P. PINCEL PASTEL SET X20 (LET</t>
  </si>
  <si>
    <t xml:space="preserve"> 5965</t>
  </si>
  <si>
    <t>MARCADOR TODA SUPÉRFICIE</t>
  </si>
  <si>
    <t xml:space="preserve">  80     00054</t>
  </si>
  <si>
    <t xml:space="preserve"> TRABI -MARCADOR MARK ALL PUNTA FINA BLANCO</t>
  </si>
  <si>
    <t xml:space="preserve"> 7077</t>
  </si>
  <si>
    <t xml:space="preserve">  80     00055</t>
  </si>
  <si>
    <t xml:space="preserve"> TRABI -MARCADOR MARK ALL PUNTA FINA NEGRO</t>
  </si>
  <si>
    <t xml:space="preserve">  80     00056</t>
  </si>
  <si>
    <t xml:space="preserve"> TRABI -MARCADOR MARK ALL PUNTA FINA ORO</t>
  </si>
  <si>
    <t xml:space="preserve">  80     00057</t>
  </si>
  <si>
    <t xml:space="preserve"> TRABI -MARCADOR MARK ALL PUNTA FINA PLATA</t>
  </si>
  <si>
    <t xml:space="preserve">  80     00052</t>
  </si>
  <si>
    <t xml:space="preserve"> TRABI -MARCADOR MARK ALL PUNTA REDONDA BLANCO</t>
  </si>
  <si>
    <t xml:space="preserve"> 6439</t>
  </si>
  <si>
    <t xml:space="preserve">  80     00053</t>
  </si>
  <si>
    <t xml:space="preserve"> TRABI -MARCADOR MARK ALL PUNTA REDONDA NEGRO</t>
  </si>
  <si>
    <t xml:space="preserve">  80     00051</t>
  </si>
  <si>
    <t xml:space="preserve"> TRABI -MARCADOR MARK ALL PUNTA REDONDA ORO</t>
  </si>
  <si>
    <t xml:space="preserve">  80     00050</t>
  </si>
  <si>
    <t xml:space="preserve"> TRABI -MARCADOR MARK ALL PUNTA REDONDA PLATA</t>
  </si>
  <si>
    <t>MICROFIBRA</t>
  </si>
  <si>
    <t xml:space="preserve">  80    001085</t>
  </si>
  <si>
    <t xml:space="preserve"> TRABI - MICROFIBRA FINE/ FREE LINER  AZUL</t>
  </si>
  <si>
    <t xml:space="preserve"> TR1035</t>
  </si>
  <si>
    <t xml:space="preserve">  80    001090</t>
  </si>
  <si>
    <t xml:space="preserve"> TRABI - MICROFIBRA FINE/FREE LINER  AMARILLO</t>
  </si>
  <si>
    <t xml:space="preserve"> TR1043</t>
  </si>
  <si>
    <t xml:space="preserve">  80    001089</t>
  </si>
  <si>
    <t xml:space="preserve"> TRABI - MICROFIBRA FINE/FREE LINER  CELESTE</t>
  </si>
  <si>
    <t xml:space="preserve"> TR1042</t>
  </si>
  <si>
    <t xml:space="preserve">  80    001092</t>
  </si>
  <si>
    <t xml:space="preserve"> TRABI - MICROFIBRA FINE/FREE LINER  MARRON</t>
  </si>
  <si>
    <t xml:space="preserve">  80    001055</t>
  </si>
  <si>
    <t xml:space="preserve"> TRABI - MICROFIBRA FINE/FREE LINER  NARANJA</t>
  </si>
  <si>
    <t xml:space="preserve"> 001055</t>
  </si>
  <si>
    <t xml:space="preserve">  80    001058</t>
  </si>
  <si>
    <t xml:space="preserve"> TRABI - MICROFIBRA FINE/FREE LINER  NEGRO</t>
  </si>
  <si>
    <t xml:space="preserve">  80    001086</t>
  </si>
  <si>
    <t xml:space="preserve"> TRABI - MICROFIBRA FINE/FREE LINER  ROJO</t>
  </si>
  <si>
    <t xml:space="preserve"> TR1036</t>
  </si>
  <si>
    <t xml:space="preserve">  80    001088</t>
  </si>
  <si>
    <t xml:space="preserve"> TRABI - MICROFIBRA FINE/FREE LINER  ROSA</t>
  </si>
  <si>
    <t xml:space="preserve"> TR1040</t>
  </si>
  <si>
    <t xml:space="preserve">  80    001087</t>
  </si>
  <si>
    <t xml:space="preserve"> TRABI - MICROFIBRA FINE/FREE LINER  VERDE</t>
  </si>
  <si>
    <t xml:space="preserve"> TR1037</t>
  </si>
  <si>
    <t xml:space="preserve">  80    001093</t>
  </si>
  <si>
    <t xml:space="preserve"> TRABI - MICROFIBRA FINE/FREE LINER  VIOLETA</t>
  </si>
  <si>
    <t xml:space="preserve">  80    001091</t>
  </si>
  <si>
    <t xml:space="preserve"> TRABI - MICROFIBRA FREE LINER  CANOPLA X 5 NEON 1033 (NUEVO)</t>
  </si>
  <si>
    <t xml:space="preserve"> TR1033</t>
  </si>
  <si>
    <t xml:space="preserve">  80    001054</t>
  </si>
  <si>
    <t xml:space="preserve"> TRABI - MICROFIBRA FREE LINER CANOPLA x  5 PASTEL 1032 (NUEVO)</t>
  </si>
  <si>
    <t xml:space="preserve"> 1032</t>
  </si>
  <si>
    <t xml:space="preserve">  80    001052</t>
  </si>
  <si>
    <t xml:space="preserve"> TRABI - MICROFIBRA FREE LINER CANOPLA x  5 SURTIDO 1031 (NUEVO)</t>
  </si>
  <si>
    <t xml:space="preserve"> 1031</t>
  </si>
  <si>
    <t xml:space="preserve">  80    001053</t>
  </si>
  <si>
    <t xml:space="preserve"> TRABI - MICROFIBRA FREE LINER CANOPLA x 10 SURTIDO 1030 (NUEVO)</t>
  </si>
  <si>
    <t xml:space="preserve"> 1030</t>
  </si>
  <si>
    <t xml:space="preserve">  80    001129</t>
  </si>
  <si>
    <t xml:space="preserve"> TRABI - TINTA P/ PIZARRA 30 CM3 AZUL</t>
  </si>
  <si>
    <t xml:space="preserve"> TR3421</t>
  </si>
  <si>
    <t xml:space="preserve">  80    001064</t>
  </si>
  <si>
    <t xml:space="preserve"> TRABI - TINTA P/ PIZARRA 30 CM3 NEGRA</t>
  </si>
  <si>
    <t xml:space="preserve"> TR3420</t>
  </si>
  <si>
    <t xml:space="preserve">  80    001130</t>
  </si>
  <si>
    <t xml:space="preserve"> TRABI - TINTA P/ PIZARRA 30 CM3 ROJA</t>
  </si>
  <si>
    <t xml:space="preserve"> TR3422</t>
  </si>
  <si>
    <t xml:space="preserve">  80    001131</t>
  </si>
  <si>
    <t xml:space="preserve"> TRABI - TINTA P/ PIZARRA 30 CM3 VERDE</t>
  </si>
  <si>
    <t xml:space="preserve"> TR3423</t>
  </si>
  <si>
    <t xml:space="preserve">  80     00048</t>
  </si>
  <si>
    <t xml:space="preserve"> TRABI - TINTA PARA SELLOS 30 CM3 NEGRA</t>
  </si>
  <si>
    <t xml:space="preserve"> TR3430</t>
  </si>
  <si>
    <t xml:space="preserve">  80     00047</t>
  </si>
  <si>
    <t xml:space="preserve"> TRABI - TINTA PERMANENTE 30 CM3 NEGRA</t>
  </si>
  <si>
    <t xml:space="preserve"> TR3410</t>
  </si>
  <si>
    <t>RESALTADOR PASTEL</t>
  </si>
  <si>
    <t xml:space="preserve">  80     00012</t>
  </si>
  <si>
    <t xml:space="preserve"> TRABI - EXHIBIDOR RESALTADOR PASTEL  SURTIDO X 128 UNID</t>
  </si>
  <si>
    <t xml:space="preserve"> TR5997</t>
  </si>
  <si>
    <t xml:space="preserve">  80    001075</t>
  </si>
  <si>
    <t xml:space="preserve"> TRABI - RESALTADOR HIGH X 10 UNID AMARILLO</t>
  </si>
  <si>
    <t xml:space="preserve">  80    001079</t>
  </si>
  <si>
    <t xml:space="preserve"> TRABI - RESALTADOR HIGH X 10 UNID CELESTE</t>
  </si>
  <si>
    <t xml:space="preserve">  80    001078</t>
  </si>
  <si>
    <t xml:space="preserve"> TRABI - RESALTADOR HIGH X 10 UNID NARANJA</t>
  </si>
  <si>
    <t xml:space="preserve">  80    001080</t>
  </si>
  <si>
    <t xml:space="preserve"> TRABI - RESALTADOR HIGH X 10 UNID ROJO</t>
  </si>
  <si>
    <t xml:space="preserve">  80    001077</t>
  </si>
  <si>
    <t xml:space="preserve"> TRABI - RESALTADOR HIGH X 10 UNID ROSA</t>
  </si>
  <si>
    <t xml:space="preserve">  80    001076</t>
  </si>
  <si>
    <t xml:space="preserve"> TRABI - RESALTADOR HIGH X 10 UNID VERDE</t>
  </si>
  <si>
    <t xml:space="preserve">  80    001081</t>
  </si>
  <si>
    <t xml:space="preserve"> TRABI - RESALTADOR HIGH X 10 UNID VIOLETA</t>
  </si>
  <si>
    <t xml:space="preserve">  80     00008</t>
  </si>
  <si>
    <t xml:space="preserve"> TRABI - RESALTADOR PASTEL X 10 UNID AMARILLO</t>
  </si>
  <si>
    <t xml:space="preserve"> TR35977</t>
  </si>
  <si>
    <t xml:space="preserve">  80    001095</t>
  </si>
  <si>
    <t xml:space="preserve"> TRABI - RESALTADOR PASTEL X 10 UNID BEIGE</t>
  </si>
  <si>
    <t xml:space="preserve"> 5988</t>
  </si>
  <si>
    <t xml:space="preserve">  80     00005</t>
  </si>
  <si>
    <t xml:space="preserve"> TRABI - RESALTADOR PASTEL X 10 UNID CELESTE</t>
  </si>
  <si>
    <t xml:space="preserve"> TR35981</t>
  </si>
  <si>
    <t xml:space="preserve">  80     00049</t>
  </si>
  <si>
    <t xml:space="preserve"> TRABI - RESALTADOR PASTEL X 10 UNID CORAL</t>
  </si>
  <si>
    <t xml:space="preserve"> TR359770</t>
  </si>
  <si>
    <t xml:space="preserve">  80     00007</t>
  </si>
  <si>
    <t xml:space="preserve"> TRABI - RESALTADOR PASTEL X 10 UNID GRIS</t>
  </si>
  <si>
    <t xml:space="preserve"> TR45984</t>
  </si>
  <si>
    <t xml:space="preserve">  80     00011</t>
  </si>
  <si>
    <t xml:space="preserve"> TRABI - RESALTADOR PASTEL X 10 UNID NARANJA</t>
  </si>
  <si>
    <t xml:space="preserve"> TR35980</t>
  </si>
  <si>
    <t xml:space="preserve">  80     00010</t>
  </si>
  <si>
    <t xml:space="preserve"> TRABI - RESALTADOR PASTEL X 10 UNID ROSA</t>
  </si>
  <si>
    <t xml:space="preserve"> TR35979</t>
  </si>
  <si>
    <t xml:space="preserve">  80     00004</t>
  </si>
  <si>
    <t xml:space="preserve"> TRABI - RESALTADOR PASTEL X 10 UNID TURQUESA</t>
  </si>
  <si>
    <t xml:space="preserve"> TR35982</t>
  </si>
  <si>
    <t xml:space="preserve">  80     00009</t>
  </si>
  <si>
    <t xml:space="preserve"> TRABI - RESALTADOR PASTEL X 10 UNID VERDE</t>
  </si>
  <si>
    <t xml:space="preserve"> TR35978</t>
  </si>
  <si>
    <t xml:space="preserve">  80    001094</t>
  </si>
  <si>
    <t xml:space="preserve"> TRABI - RESALTADOR PASTEL X 10 UNID VERDE LIMON</t>
  </si>
  <si>
    <t xml:space="preserve"> 5989</t>
  </si>
  <si>
    <t xml:space="preserve">  80     00006</t>
  </si>
  <si>
    <t xml:space="preserve"> TRABI - RESALTADOR PASTEL X 10 UNID VIOLETA</t>
  </si>
  <si>
    <t xml:space="preserve"> TR35983</t>
  </si>
  <si>
    <t>SET INFANTIL REGALERIA ESTUCHE RIGIDO</t>
  </si>
  <si>
    <t xml:space="preserve">  80    001062</t>
  </si>
  <si>
    <t xml:space="preserve"> TRABI - SET INFANTIL 58 PIEZAS VALIJA RIGIDA COLORING KIT</t>
  </si>
  <si>
    <t xml:space="preserve"> TR25353</t>
  </si>
  <si>
    <t>VALIJA REGALERIA</t>
  </si>
  <si>
    <t xml:space="preserve">  80    001120</t>
  </si>
  <si>
    <t xml:space="preserve"> TRABI- VALIJA MARCADOR JUNIOR X 30 C/LIBRO P/COLOREAR</t>
  </si>
  <si>
    <t xml:space="preserve"> 15353</t>
  </si>
  <si>
    <t xml:space="preserve">  80    001121</t>
  </si>
  <si>
    <t xml:space="preserve"> TRABI- VALIJA MARCADOR MEGA PINTURON X 20 C/LIBRO P/COLOREAR</t>
  </si>
  <si>
    <t xml:space="preserve"> 15181</t>
  </si>
  <si>
    <t xml:space="preserve">  80    001124</t>
  </si>
  <si>
    <t xml:space="preserve"> TRABI- VALIJA MARCADOR PAINT + NUMBERS C/LIBRO P/COLOREAR</t>
  </si>
  <si>
    <t xml:space="preserve"> 11192</t>
  </si>
  <si>
    <t xml:space="preserve">  80    001118</t>
  </si>
  <si>
    <t xml:space="preserve"> TRABI- VALIJA MARCADOR PINT. ACRILICA LIQUIDA POP 2-4MM X 20</t>
  </si>
  <si>
    <t xml:space="preserve"> 36217</t>
  </si>
  <si>
    <t xml:space="preserve">  80    001119</t>
  </si>
  <si>
    <t xml:space="preserve"> TRABI- VALIJA MARCADOR PINTURONES DIFUMINOS X 30</t>
  </si>
  <si>
    <t xml:space="preserve"> 8162</t>
  </si>
  <si>
    <t xml:space="preserve">  80    001122</t>
  </si>
  <si>
    <t xml:space="preserve"> TRABI- VALIJA MARCADOR SOHO BOX X 20</t>
  </si>
  <si>
    <t xml:space="preserve"> 7416</t>
  </si>
  <si>
    <t xml:space="preserve">  80    001123</t>
  </si>
  <si>
    <t xml:space="preserve"> TRABI- VALIJA RESALTADOR PASTEL X NEON X 16</t>
  </si>
  <si>
    <t xml:space="preserve"> 7418</t>
  </si>
  <si>
    <t>MARCA: TURK LIDER EN BASTIDORES</t>
  </si>
  <si>
    <t>BASTIDOR PROFESIONAL TELA 03</t>
  </si>
  <si>
    <t xml:space="preserve">  47     09899</t>
  </si>
  <si>
    <t xml:space="preserve"> TURK- BASTIDOR TELA PROFESIONAL  15X15</t>
  </si>
  <si>
    <t xml:space="preserve"> 09899</t>
  </si>
  <si>
    <t xml:space="preserve">  47     09902</t>
  </si>
  <si>
    <t xml:space="preserve"> TURK- BASTIDOR TELA PROFESIONAL  15X20 </t>
  </si>
  <si>
    <t xml:space="preserve"> 09902</t>
  </si>
  <si>
    <t xml:space="preserve">  47     09096</t>
  </si>
  <si>
    <t xml:space="preserve"> TURK- BASTIDOR TELA PROFESIONAL  15X30 </t>
  </si>
  <si>
    <t xml:space="preserve"> 09096</t>
  </si>
  <si>
    <t xml:space="preserve">  47     09097</t>
  </si>
  <si>
    <t xml:space="preserve"> TURK- BASTIDOR TELA PROFESIONAL  18X24 </t>
  </si>
  <si>
    <t xml:space="preserve"> 09097</t>
  </si>
  <si>
    <t xml:space="preserve">  47     09906</t>
  </si>
  <si>
    <t xml:space="preserve"> TURK- BASTIDOR TELA PROFESIONAL  18X30</t>
  </si>
  <si>
    <t xml:space="preserve">  47     09098</t>
  </si>
  <si>
    <t xml:space="preserve"> TURK- BASTIDOR TELA PROFESIONAL  20X20 </t>
  </si>
  <si>
    <t xml:space="preserve"> 09098</t>
  </si>
  <si>
    <t xml:space="preserve">  47     09907</t>
  </si>
  <si>
    <t xml:space="preserve"> TURK- BASTIDOR TELA PROFESIONAL  20X25</t>
  </si>
  <si>
    <t xml:space="preserve">  47     09099</t>
  </si>
  <si>
    <t xml:space="preserve"> TURK- BASTIDOR TELA PROFESIONAL  20X30 </t>
  </si>
  <si>
    <t xml:space="preserve"> 09099</t>
  </si>
  <si>
    <t xml:space="preserve">  47     09100</t>
  </si>
  <si>
    <t xml:space="preserve"> TURK- BASTIDOR TELA PROFESIONAL  20X40 </t>
  </si>
  <si>
    <t xml:space="preserve"> 09100</t>
  </si>
  <si>
    <t xml:space="preserve">  47     09421</t>
  </si>
  <si>
    <t xml:space="preserve"> TURK- BASTIDOR TELA PROFESIONAL  20X50 </t>
  </si>
  <si>
    <t xml:space="preserve"> 09421</t>
  </si>
  <si>
    <t xml:space="preserve">  47     09101</t>
  </si>
  <si>
    <t xml:space="preserve"> TURK- BASTIDOR TELA PROFESIONAL  20X60 </t>
  </si>
  <si>
    <t xml:space="preserve"> 09101</t>
  </si>
  <si>
    <t xml:space="preserve">  47     09904</t>
  </si>
  <si>
    <t xml:space="preserve"> TURK- BASTIDOR TELA PROFESIONAL  20X70</t>
  </si>
  <si>
    <t xml:space="preserve">  47     09133</t>
  </si>
  <si>
    <t xml:space="preserve"> TURK- BASTIDOR TELA PROFESIONAL  20X80 </t>
  </si>
  <si>
    <t xml:space="preserve"> 09133</t>
  </si>
  <si>
    <t xml:space="preserve">  47     09102</t>
  </si>
  <si>
    <t xml:space="preserve"> TURK- BASTIDOR TELA PROFESIONAL  24X24 </t>
  </si>
  <si>
    <t xml:space="preserve"> 09102</t>
  </si>
  <si>
    <t xml:space="preserve">  47     09103</t>
  </si>
  <si>
    <t xml:space="preserve"> TURK- BASTIDOR TELA PROFESIONAL  24X30 </t>
  </si>
  <si>
    <t xml:space="preserve"> 09103</t>
  </si>
  <si>
    <t xml:space="preserve">  47     09105</t>
  </si>
  <si>
    <t xml:space="preserve"> TURK- BASTIDOR TELA PROFESIONAL  25X50 </t>
  </si>
  <si>
    <t xml:space="preserve"> 09105</t>
  </si>
  <si>
    <t xml:space="preserve">  47     09426</t>
  </si>
  <si>
    <t xml:space="preserve"> TURK- BASTIDOR TELA PROFESIONAL  27X30 </t>
  </si>
  <si>
    <t xml:space="preserve"> 09426</t>
  </si>
  <si>
    <t xml:space="preserve">  47     09106</t>
  </si>
  <si>
    <t xml:space="preserve"> TURK- BASTIDOR TELA PROFESIONAL  27X35 </t>
  </si>
  <si>
    <t xml:space="preserve"> 09106</t>
  </si>
  <si>
    <t xml:space="preserve">  47     09107</t>
  </si>
  <si>
    <t xml:space="preserve"> TURK- BASTIDOR TELA PROFESIONAL  30X 30 </t>
  </si>
  <si>
    <t xml:space="preserve"> 09107</t>
  </si>
  <si>
    <t xml:space="preserve">  47     09108</t>
  </si>
  <si>
    <t xml:space="preserve"> TURK- BASTIDOR TELA PROFESIONAL  30X 40 </t>
  </si>
  <si>
    <t xml:space="preserve"> 09108</t>
  </si>
  <si>
    <t xml:space="preserve">  47     09109</t>
  </si>
  <si>
    <t xml:space="preserve"> TURK- BASTIDOR TELA PROFESIONAL  30X 50 </t>
  </si>
  <si>
    <t xml:space="preserve"> 09109</t>
  </si>
  <si>
    <t xml:space="preserve">  47     09110</t>
  </si>
  <si>
    <t xml:space="preserve"> TURK- BASTIDOR TELA PROFESIONAL  30X 60 </t>
  </si>
  <si>
    <t xml:space="preserve"> 09110</t>
  </si>
  <si>
    <t xml:space="preserve">  47     09111</t>
  </si>
  <si>
    <t xml:space="preserve"> TURK- BASTIDOR TELA PROFESIONAL  30X 70 </t>
  </si>
  <si>
    <t xml:space="preserve"> 09111</t>
  </si>
  <si>
    <t xml:space="preserve">  47     09851</t>
  </si>
  <si>
    <t xml:space="preserve"> TURK- BASTIDOR TELA PROFESIONAL  30X 80 </t>
  </si>
  <si>
    <t xml:space="preserve"> 09851</t>
  </si>
  <si>
    <t xml:space="preserve">  47     09136</t>
  </si>
  <si>
    <t xml:space="preserve"> TURK- BASTIDOR TELA PROFESIONAL  30X 90 </t>
  </si>
  <si>
    <t xml:space="preserve"> 09136</t>
  </si>
  <si>
    <t xml:space="preserve">  47     09134</t>
  </si>
  <si>
    <t xml:space="preserve"> TURK- BASTIDOR TELA PROFESIONAL  30X100 </t>
  </si>
  <si>
    <t xml:space="preserve"> 09134</t>
  </si>
  <si>
    <t xml:space="preserve">  47     09135</t>
  </si>
  <si>
    <t xml:space="preserve"> TURK- BASTIDOR TELA PROFESIONAL  30X120 </t>
  </si>
  <si>
    <t xml:space="preserve"> 09135</t>
  </si>
  <si>
    <t xml:space="preserve">  47     09908</t>
  </si>
  <si>
    <t xml:space="preserve"> TURK- BASTIDOR TELA PROFESIONAL  30X45</t>
  </si>
  <si>
    <t xml:space="preserve">  47     09112</t>
  </si>
  <si>
    <t xml:space="preserve"> TURK- BASTIDOR TELA PROFESIONAL  35X 45 </t>
  </si>
  <si>
    <t xml:space="preserve"> 09112</t>
  </si>
  <si>
    <t xml:space="preserve">  47     09113</t>
  </si>
  <si>
    <t xml:space="preserve"> TURK- BASTIDOR TELA PROFESIONAL  35X 50 </t>
  </si>
  <si>
    <t xml:space="preserve"> 09113</t>
  </si>
  <si>
    <t xml:space="preserve">  47     09114</t>
  </si>
  <si>
    <t xml:space="preserve"> TURK- BASTIDOR TELA PROFESIONAL  35X 75 </t>
  </si>
  <si>
    <t xml:space="preserve"> 09114</t>
  </si>
  <si>
    <t xml:space="preserve">  47     09137</t>
  </si>
  <si>
    <t xml:space="preserve"> TURK- BASTIDOR TELA PROFESIONAL  35X100 </t>
  </si>
  <si>
    <t xml:space="preserve"> 09137</t>
  </si>
  <si>
    <t xml:space="preserve">  47     09115</t>
  </si>
  <si>
    <t xml:space="preserve"> TURK- BASTIDOR TELA PROFESIONAL  40X 40 </t>
  </si>
  <si>
    <t xml:space="preserve"> 09115</t>
  </si>
  <si>
    <t xml:space="preserve">  47     09116</t>
  </si>
  <si>
    <t xml:space="preserve"> TURK- BASTIDOR TELA PROFESIONAL  40X 45 </t>
  </si>
  <si>
    <t xml:space="preserve"> 09116</t>
  </si>
  <si>
    <t xml:space="preserve">  47     09117</t>
  </si>
  <si>
    <t xml:space="preserve"> TURK- BASTIDOR TELA PROFESIONAL  40X 50 </t>
  </si>
  <si>
    <t xml:space="preserve"> 09117</t>
  </si>
  <si>
    <t xml:space="preserve">  47     09118</t>
  </si>
  <si>
    <t xml:space="preserve"> TURK- BASTIDOR TELA PROFESIONAL  40X 60 </t>
  </si>
  <si>
    <t xml:space="preserve"> 09118</t>
  </si>
  <si>
    <t xml:space="preserve">  47     09119</t>
  </si>
  <si>
    <t xml:space="preserve"> TURK- BASTIDOR TELA PROFESIONAL  40X 70 </t>
  </si>
  <si>
    <t xml:space="preserve"> 09119</t>
  </si>
  <si>
    <t xml:space="preserve">  47     09120</t>
  </si>
  <si>
    <t xml:space="preserve"> TURK- BASTIDOR TELA PROFESIONAL  40X 80 </t>
  </si>
  <si>
    <t xml:space="preserve"> 09120</t>
  </si>
  <si>
    <t xml:space="preserve">  47     09138</t>
  </si>
  <si>
    <t xml:space="preserve"> TURK- BASTIDOR TELA PROFESIONAL  40X 90 </t>
  </si>
  <si>
    <t xml:space="preserve"> 09138</t>
  </si>
  <si>
    <t xml:space="preserve">  47     09121</t>
  </si>
  <si>
    <t xml:space="preserve"> TURK- BASTIDOR TELA PROFESIONAL  40X100 </t>
  </si>
  <si>
    <t xml:space="preserve"> 09121</t>
  </si>
  <si>
    <t xml:space="preserve">  47     09437</t>
  </si>
  <si>
    <t xml:space="preserve"> TURK- BASTIDOR TELA PROFESIONAL  40X120 </t>
  </si>
  <si>
    <t xml:space="preserve"> 09437</t>
  </si>
  <si>
    <t xml:space="preserve">  47     09478</t>
  </si>
  <si>
    <t xml:space="preserve"> TURK- BASTIDOR TELA PROFESIONAL  40X150  </t>
  </si>
  <si>
    <t xml:space="preserve"> 09478</t>
  </si>
  <si>
    <t xml:space="preserve">  47     09697</t>
  </si>
  <si>
    <t xml:space="preserve"> TURK- BASTIDOR TELA PROFESIONAL  40X160 </t>
  </si>
  <si>
    <t xml:space="preserve"> 09697</t>
  </si>
  <si>
    <t xml:space="preserve">  47     09122</t>
  </si>
  <si>
    <t xml:space="preserve"> TURK- BASTIDOR TELA PROFESIONAL  45X50 </t>
  </si>
  <si>
    <t xml:space="preserve"> 09122</t>
  </si>
  <si>
    <t xml:space="preserve">  47     09123</t>
  </si>
  <si>
    <t xml:space="preserve"> TURK- BASTIDOR TELA PROFESIONAL  45X60 </t>
  </si>
  <si>
    <t xml:space="preserve"> 09123</t>
  </si>
  <si>
    <t xml:space="preserve">  47     09850</t>
  </si>
  <si>
    <t xml:space="preserve"> TURK- BASTIDOR TELA PROFESIONAL  45X65 </t>
  </si>
  <si>
    <t xml:space="preserve"> 09850</t>
  </si>
  <si>
    <t xml:space="preserve">  47     09124</t>
  </si>
  <si>
    <t xml:space="preserve"> TURK- BASTIDOR TELA PROFESIONAL  50X 50 </t>
  </si>
  <si>
    <t xml:space="preserve"> 09124</t>
  </si>
  <si>
    <t xml:space="preserve">  47     09125</t>
  </si>
  <si>
    <t xml:space="preserve"> TURK- BASTIDOR TELA PROFESIONAL  50X 60 </t>
  </si>
  <si>
    <t xml:space="preserve"> 09125</t>
  </si>
  <si>
    <t xml:space="preserve">  47     09126</t>
  </si>
  <si>
    <t xml:space="preserve"> TURK- BASTIDOR TELA PROFESIONAL  50X 65 </t>
  </si>
  <si>
    <t xml:space="preserve"> 09126</t>
  </si>
  <si>
    <t xml:space="preserve">  47     09127</t>
  </si>
  <si>
    <t xml:space="preserve"> TURK- BASTIDOR TELA PROFESIONAL  50X 70 </t>
  </si>
  <si>
    <t xml:space="preserve"> 09127</t>
  </si>
  <si>
    <t xml:space="preserve">  47     09128</t>
  </si>
  <si>
    <t xml:space="preserve"> TURK- BASTIDOR TELA PROFESIONAL  50X 80 </t>
  </si>
  <si>
    <t xml:space="preserve"> 09128</t>
  </si>
  <si>
    <t xml:space="preserve">  47     09140</t>
  </si>
  <si>
    <t xml:space="preserve"> TURK- BASTIDOR TELA PROFESIONAL  50X100 </t>
  </si>
  <si>
    <t xml:space="preserve"> 09140</t>
  </si>
  <si>
    <t xml:space="preserve">  47     09141</t>
  </si>
  <si>
    <t xml:space="preserve"> TURK- BASTIDOR TELA PROFESIONAL  50X120 </t>
  </si>
  <si>
    <t xml:space="preserve"> 09141</t>
  </si>
  <si>
    <t xml:space="preserve">  47     09479</t>
  </si>
  <si>
    <t xml:space="preserve"> TURK- BASTIDOR TELA PROFESIONAL  50X130 </t>
  </si>
  <si>
    <t xml:space="preserve"> 09479</t>
  </si>
  <si>
    <t xml:space="preserve">  47     09179</t>
  </si>
  <si>
    <t xml:space="preserve"> TURK- BASTIDOR TELA PROFESIONAL  50X140 </t>
  </si>
  <si>
    <t xml:space="preserve"> 09179</t>
  </si>
  <si>
    <t xml:space="preserve">  47     09807</t>
  </si>
  <si>
    <t xml:space="preserve"> TURK- BASTIDOR TELA PROFESIONAL  50X150 </t>
  </si>
  <si>
    <t xml:space="preserve"> 09807</t>
  </si>
  <si>
    <t xml:space="preserve">  47     09139</t>
  </si>
  <si>
    <t xml:space="preserve"> TURK- BASTIDOR TELA PROFESIONAL  50X90 </t>
  </si>
  <si>
    <t xml:space="preserve"> 09139</t>
  </si>
  <si>
    <t xml:space="preserve">  47     09129</t>
  </si>
  <si>
    <t xml:space="preserve"> TURK- BASTIDOR TELA PROFESIONAL  60X 60 </t>
  </si>
  <si>
    <t xml:space="preserve"> 09129</t>
  </si>
  <si>
    <t xml:space="preserve">  47     09130</t>
  </si>
  <si>
    <t xml:space="preserve"> TURK- BASTIDOR TELA PROFESIONAL  60X 70 </t>
  </si>
  <si>
    <t xml:space="preserve"> 09130</t>
  </si>
  <si>
    <t xml:space="preserve">  47     09131</t>
  </si>
  <si>
    <t xml:space="preserve"> TURK- BASTIDOR TELA PROFESIONAL  60X 80 </t>
  </si>
  <si>
    <t xml:space="preserve"> 09131</t>
  </si>
  <si>
    <t xml:space="preserve">  47     09142</t>
  </si>
  <si>
    <t xml:space="preserve"> TURK- BASTIDOR TELA PROFESIONAL  60X 90 </t>
  </si>
  <si>
    <t xml:space="preserve"> 09142</t>
  </si>
  <si>
    <t xml:space="preserve">  47     09143</t>
  </si>
  <si>
    <t xml:space="preserve"> TURK- BASTIDOR TELA PROFESIONAL  60X100 </t>
  </si>
  <si>
    <t xml:space="preserve"> 09143</t>
  </si>
  <si>
    <t xml:space="preserve">  47     09905</t>
  </si>
  <si>
    <t xml:space="preserve"> TURK- BASTIDOR TELA PROFESIONAL  60X110</t>
  </si>
  <si>
    <t xml:space="preserve">  47     09144</t>
  </si>
  <si>
    <t xml:space="preserve"> TURK- BASTIDOR TELA PROFESIONAL  60X120 </t>
  </si>
  <si>
    <t xml:space="preserve"> 09144</t>
  </si>
  <si>
    <t xml:space="preserve">  47     09180</t>
  </si>
  <si>
    <t xml:space="preserve"> TURK- BASTIDOR TELA PROFESIONAL  60X140 </t>
  </si>
  <si>
    <t xml:space="preserve"> 09180</t>
  </si>
  <si>
    <t xml:space="preserve">  47     09145</t>
  </si>
  <si>
    <t xml:space="preserve"> TURK- BASTIDOR TELA PROFESIONAL  60X150 </t>
  </si>
  <si>
    <t xml:space="preserve"> 09145</t>
  </si>
  <si>
    <t xml:space="preserve">  47     09132</t>
  </si>
  <si>
    <t xml:space="preserve"> TURK- BASTIDOR TELA PROFESIONAL  70X 70 </t>
  </si>
  <si>
    <t xml:space="preserve"> 09132</t>
  </si>
  <si>
    <t xml:space="preserve">  47     09146</t>
  </si>
  <si>
    <t xml:space="preserve"> TURK- BASTIDOR TELA PROFESIONAL  70X 80 </t>
  </si>
  <si>
    <t xml:space="preserve"> 09146</t>
  </si>
  <si>
    <t xml:space="preserve">  47     09147</t>
  </si>
  <si>
    <t xml:space="preserve"> TURK- BASTIDOR TELA PROFESIONAL  70X 90 </t>
  </si>
  <si>
    <t xml:space="preserve"> 09147</t>
  </si>
  <si>
    <t xml:space="preserve">  47     09148</t>
  </si>
  <si>
    <t xml:space="preserve"> TURK- BASTIDOR TELA PROFESIONAL  70X100 </t>
  </si>
  <si>
    <t xml:space="preserve"> 09148</t>
  </si>
  <si>
    <t xml:space="preserve">  47     09149</t>
  </si>
  <si>
    <t xml:space="preserve"> TURK- BASTIDOR TELA PROFESIONAL  70X120 </t>
  </si>
  <si>
    <t xml:space="preserve"> 09149</t>
  </si>
  <si>
    <t xml:space="preserve">  47     09181</t>
  </si>
  <si>
    <t xml:space="preserve"> TURK- BASTIDOR TELA PROFESIONAL  70X140 </t>
  </si>
  <si>
    <t xml:space="preserve"> 09181</t>
  </si>
  <si>
    <t xml:space="preserve">  47     09157</t>
  </si>
  <si>
    <t xml:space="preserve"> TURK- BASTIDOR TELA PROFESIONAL  70X160 </t>
  </si>
  <si>
    <t xml:space="preserve"> 09157</t>
  </si>
  <si>
    <t xml:space="preserve">  47     09151</t>
  </si>
  <si>
    <t xml:space="preserve"> TURK- BASTIDOR TELA PROFESIONAL  80X 80 </t>
  </si>
  <si>
    <t xml:space="preserve"> 1793</t>
  </si>
  <si>
    <t xml:space="preserve">  47     09158</t>
  </si>
  <si>
    <t xml:space="preserve"> TURK- BASTIDOR TELA PROFESIONAL  80X 90 </t>
  </si>
  <si>
    <t xml:space="preserve"> 09158</t>
  </si>
  <si>
    <t xml:space="preserve">  47     09152</t>
  </si>
  <si>
    <t xml:space="preserve"> TURK- BASTIDOR TELA PROFESIONAL  80X100 </t>
  </si>
  <si>
    <t xml:space="preserve"> 09152</t>
  </si>
  <si>
    <t xml:space="preserve">  47     09153</t>
  </si>
  <si>
    <t xml:space="preserve"> TURK- BASTIDOR TELA PROFESIONAL  80X120 </t>
  </si>
  <si>
    <t xml:space="preserve"> 09153</t>
  </si>
  <si>
    <t xml:space="preserve">  47     09154</t>
  </si>
  <si>
    <t xml:space="preserve"> TURK- BASTIDOR TELA PROFESIONAL  80X130 </t>
  </si>
  <si>
    <t xml:space="preserve"> 09154</t>
  </si>
  <si>
    <t xml:space="preserve">  47     09155</t>
  </si>
  <si>
    <t xml:space="preserve"> TURK- BASTIDOR TELA PROFESIONAL  80X140 </t>
  </si>
  <si>
    <t xml:space="preserve"> 09155</t>
  </si>
  <si>
    <t xml:space="preserve">  47     09156</t>
  </si>
  <si>
    <t xml:space="preserve"> TURK- BASTIDOR TELA PROFESIONAL  80X150 </t>
  </si>
  <si>
    <t xml:space="preserve"> 09156</t>
  </si>
  <si>
    <t xml:space="preserve">  47     09159</t>
  </si>
  <si>
    <t xml:space="preserve"> TURK- BASTIDOR TELA PROFESIONAL  90X 90 </t>
  </si>
  <si>
    <t xml:space="preserve"> 09159</t>
  </si>
  <si>
    <t xml:space="preserve">  47     09160</t>
  </si>
  <si>
    <t xml:space="preserve"> TURK- BASTIDOR TELA PROFESIONAL  90X100 </t>
  </si>
  <si>
    <t xml:space="preserve"> 09160</t>
  </si>
  <si>
    <t xml:space="preserve">  47     09161</t>
  </si>
  <si>
    <t xml:space="preserve"> TURK- BASTIDOR TELA PROFESIONAL  90X120 </t>
  </si>
  <si>
    <t xml:space="preserve"> 09161</t>
  </si>
  <si>
    <t xml:space="preserve">  47     09162</t>
  </si>
  <si>
    <t xml:space="preserve"> TURK- BASTIDOR TELA PROFESIONAL  90X130 </t>
  </si>
  <si>
    <t xml:space="preserve"> 09162</t>
  </si>
  <si>
    <t xml:space="preserve">  47     09163</t>
  </si>
  <si>
    <t xml:space="preserve"> TURK- BASTIDOR TELA PROFESIONAL  90X140 </t>
  </si>
  <si>
    <t xml:space="preserve"> 09163</t>
  </si>
  <si>
    <t xml:space="preserve">  47     09164</t>
  </si>
  <si>
    <t xml:space="preserve"> TURK- BASTIDOR TELA PROFESIONAL  90X150 </t>
  </si>
  <si>
    <t xml:space="preserve"> 09164</t>
  </si>
  <si>
    <t xml:space="preserve">  47     09165</t>
  </si>
  <si>
    <t xml:space="preserve"> TURK- BASTIDOR TELA PROFESIONAL 100X100 </t>
  </si>
  <si>
    <t xml:space="preserve"> 09165</t>
  </si>
  <si>
    <t xml:space="preserve">  47     09166</t>
  </si>
  <si>
    <t xml:space="preserve"> TURK- BASTIDOR TELA PROFESIONAL 100X110 </t>
  </si>
  <si>
    <t xml:space="preserve"> 09166</t>
  </si>
  <si>
    <t xml:space="preserve">  47     09167</t>
  </si>
  <si>
    <t xml:space="preserve"> TURK- BASTIDOR TELA PROFESIONAL 100X120 </t>
  </si>
  <si>
    <t xml:space="preserve"> 09167</t>
  </si>
  <si>
    <t xml:space="preserve">  47     09168</t>
  </si>
  <si>
    <t xml:space="preserve"> TURK- BASTIDOR TELA PROFESIONAL 100X130 </t>
  </si>
  <si>
    <t xml:space="preserve"> 09168</t>
  </si>
  <si>
    <t xml:space="preserve">  47     09169</t>
  </si>
  <si>
    <t xml:space="preserve"> TURK- BASTIDOR TELA PROFESIONAL 100X140 </t>
  </si>
  <si>
    <t xml:space="preserve"> 09169</t>
  </si>
  <si>
    <t xml:space="preserve">  47     09170</t>
  </si>
  <si>
    <t xml:space="preserve"> TURK- BASTIDOR TELA PROFESIONAL 100X150 </t>
  </si>
  <si>
    <t xml:space="preserve"> 09170</t>
  </si>
  <si>
    <t xml:space="preserve">  47     09684</t>
  </si>
  <si>
    <t xml:space="preserve"> TURK- BASTIDOR TELA PROFESIONAL 110X130 </t>
  </si>
  <si>
    <t xml:space="preserve">  47     09853</t>
  </si>
  <si>
    <t xml:space="preserve"> TURK- BASTIDOR TELA PROFESIONAL 120X120 </t>
  </si>
  <si>
    <t xml:space="preserve"> 09853</t>
  </si>
  <si>
    <t xml:space="preserve">  47     09852</t>
  </si>
  <si>
    <t xml:space="preserve"> TURK- BASTIDOR TELA PROFESIONAL 120X140 </t>
  </si>
  <si>
    <t xml:space="preserve"> 09852</t>
  </si>
  <si>
    <t>BASTIDOR PROFESIONAL TELA 03 MEDIDAS ESPECIALES</t>
  </si>
  <si>
    <t xml:space="preserve">  47     09171</t>
  </si>
  <si>
    <t xml:space="preserve"> TURK- BASTIDOR TELA PROFESIONAL 100X170 </t>
  </si>
  <si>
    <t xml:space="preserve"> 09171</t>
  </si>
  <si>
    <t xml:space="preserve">  47     09685</t>
  </si>
  <si>
    <t xml:space="preserve"> TURK- BASTIDOR TELA PROFESIONAL 100X200 </t>
  </si>
  <si>
    <t xml:space="preserve"> 09685</t>
  </si>
  <si>
    <t xml:space="preserve">  47     09172</t>
  </si>
  <si>
    <t xml:space="preserve"> TURK- BASTIDOR TELA PROFESIONAL 120X150 </t>
  </si>
  <si>
    <t xml:space="preserve"> 09172</t>
  </si>
  <si>
    <t xml:space="preserve">  47     09177</t>
  </si>
  <si>
    <t xml:space="preserve"> TURK- BASTIDOR TELA PROFESIONAL 120X170 </t>
  </si>
  <si>
    <t xml:space="preserve"> 09177</t>
  </si>
  <si>
    <t xml:space="preserve">  47     09173</t>
  </si>
  <si>
    <t xml:space="preserve"> TURK- BASTIDOR TELA PROFESIONAL 130X130 </t>
  </si>
  <si>
    <t xml:space="preserve"> 09173</t>
  </si>
  <si>
    <t xml:space="preserve">  47     09174</t>
  </si>
  <si>
    <t xml:space="preserve"> TURK- BASTIDOR TELA PROFESIONAL 130X150 </t>
  </si>
  <si>
    <t xml:space="preserve"> 09174</t>
  </si>
  <si>
    <t xml:space="preserve">  47     09175</t>
  </si>
  <si>
    <t xml:space="preserve"> TURK- BASTIDOR TELA PROFESIONAL 150X150 </t>
  </si>
  <si>
    <t xml:space="preserve"> 09175</t>
  </si>
  <si>
    <t xml:space="preserve">  47     09686</t>
  </si>
  <si>
    <t xml:space="preserve"> TURK- BASTIDOR TELA PROFESIONAL 150X180 </t>
  </si>
  <si>
    <t xml:space="preserve">  47     09176</t>
  </si>
  <si>
    <t xml:space="preserve"> TURK- BASTIDOR TELA PROFESIONAL 150X200 </t>
  </si>
  <si>
    <t xml:space="preserve"> 09176</t>
  </si>
  <si>
    <t xml:space="preserve">  47     09482</t>
  </si>
  <si>
    <t xml:space="preserve"> TURK- BASTIDOR TELA PROFESIONAL 150X250 </t>
  </si>
  <si>
    <t xml:space="preserve"> 09482</t>
  </si>
  <si>
    <t xml:space="preserve">  47     09481</t>
  </si>
  <si>
    <t xml:space="preserve"> TURK- BASTIDOR TELA PROFESIONAL 160X160 </t>
  </si>
  <si>
    <t xml:space="preserve"> 09481</t>
  </si>
  <si>
    <t xml:space="preserve">  47     09425</t>
  </si>
  <si>
    <t xml:space="preserve"> TURK- BASTIDOR TELA PROFESIONAL 160X200  </t>
  </si>
  <si>
    <t xml:space="preserve"> 09425</t>
  </si>
  <si>
    <t>BASTIDORES REDONDOS</t>
  </si>
  <si>
    <t xml:space="preserve">  47     09183</t>
  </si>
  <si>
    <t xml:space="preserve"> TURK- BASTIDOR REDONDO DIAM 30 </t>
  </si>
  <si>
    <t xml:space="preserve"> 09183</t>
  </si>
  <si>
    <t xml:space="preserve">  47     09184</t>
  </si>
  <si>
    <t xml:space="preserve"> TURK- BASTIDOR REDONDO DIAM 40 </t>
  </si>
  <si>
    <t xml:space="preserve"> 09184</t>
  </si>
  <si>
    <t xml:space="preserve">  47     09185</t>
  </si>
  <si>
    <t xml:space="preserve"> TURK- BASTIDOR REDONDO DIAM 50 </t>
  </si>
  <si>
    <t xml:space="preserve"> 09185</t>
  </si>
  <si>
    <t xml:space="preserve">  47     09186</t>
  </si>
  <si>
    <t xml:space="preserve"> TURK- BASTIDOR REDONDO DIAM 60 </t>
  </si>
  <si>
    <t xml:space="preserve"> 09186</t>
  </si>
  <si>
    <t xml:space="preserve">  47     09377</t>
  </si>
  <si>
    <t xml:space="preserve"> TURK- BASTIDOR REDONDO DIAM 70 </t>
  </si>
  <si>
    <t xml:space="preserve"> 09377</t>
  </si>
  <si>
    <t>BOLITAS DE MADERA</t>
  </si>
  <si>
    <t xml:space="preserve">  47     09187</t>
  </si>
  <si>
    <t xml:space="preserve"> TURK- BOLITA DE MADERA  6MM (50)</t>
  </si>
  <si>
    <t xml:space="preserve"> 09187</t>
  </si>
  <si>
    <t xml:space="preserve">  47     09188</t>
  </si>
  <si>
    <t xml:space="preserve"> TURK- BOLITA DE MADERA  8MM (50)</t>
  </si>
  <si>
    <t xml:space="preserve"> 09188</t>
  </si>
  <si>
    <t xml:space="preserve">  47     09189</t>
  </si>
  <si>
    <t xml:space="preserve"> TURK- BOLITA DE MADERA 10MM (50)</t>
  </si>
  <si>
    <t xml:space="preserve"> 09189</t>
  </si>
  <si>
    <t xml:space="preserve">  47     09190</t>
  </si>
  <si>
    <t xml:space="preserve"> TURK- BOLITA DE MADERA 12MM (50)</t>
  </si>
  <si>
    <t xml:space="preserve"> 09190</t>
  </si>
  <si>
    <t xml:space="preserve">  47     09191</t>
  </si>
  <si>
    <t xml:space="preserve"> TURK- BOLITA DE MADERA 14MM (50)</t>
  </si>
  <si>
    <t xml:space="preserve"> 09191</t>
  </si>
  <si>
    <t xml:space="preserve">  47     09192</t>
  </si>
  <si>
    <t xml:space="preserve"> TURK- BOLITA DE MADERA 16MM (50)</t>
  </si>
  <si>
    <t xml:space="preserve"> 09192</t>
  </si>
  <si>
    <t xml:space="preserve">  47     09193</t>
  </si>
  <si>
    <t xml:space="preserve"> TURK- BOLITA DE MADERA 18MM (50)</t>
  </si>
  <si>
    <t xml:space="preserve"> 09193</t>
  </si>
  <si>
    <t xml:space="preserve">  47     09194</t>
  </si>
  <si>
    <t xml:space="preserve"> TURK- BOLITA DE MADERA 20MM (50)</t>
  </si>
  <si>
    <t xml:space="preserve"> 09194</t>
  </si>
  <si>
    <t xml:space="preserve">  47     09195</t>
  </si>
  <si>
    <t xml:space="preserve"> TURK- BOLITA DE MADERA 23MM (25)</t>
  </si>
  <si>
    <t xml:space="preserve"> 09195</t>
  </si>
  <si>
    <t xml:space="preserve">  47     09196</t>
  </si>
  <si>
    <t xml:space="preserve"> TURK- BOLITA DE MADERA 25MM (25)</t>
  </si>
  <si>
    <t xml:space="preserve"> 09196</t>
  </si>
  <si>
    <t xml:space="preserve">  47     09197</t>
  </si>
  <si>
    <t xml:space="preserve"> TURK- BOLITA DE MADERA 28MM (25)</t>
  </si>
  <si>
    <t xml:space="preserve"> 09197</t>
  </si>
  <si>
    <t xml:space="preserve">  47     09198</t>
  </si>
  <si>
    <t xml:space="preserve"> TURK- BOLITA DE MADERA 30MM (25)</t>
  </si>
  <si>
    <t xml:space="preserve"> 09198</t>
  </si>
  <si>
    <t xml:space="preserve">  47     09199</t>
  </si>
  <si>
    <t xml:space="preserve"> TURK- BOLITA DE MADERA 35MM (25)</t>
  </si>
  <si>
    <t xml:space="preserve"> 09199</t>
  </si>
  <si>
    <t xml:space="preserve">  47     09200</t>
  </si>
  <si>
    <t xml:space="preserve"> TURK- BOLITA DE MADERA 40MM (10)</t>
  </si>
  <si>
    <t xml:space="preserve"> 09200</t>
  </si>
  <si>
    <t xml:space="preserve">  47     09201</t>
  </si>
  <si>
    <t xml:space="preserve"> TURK- BOLITA DE MADERA 45MM (10)</t>
  </si>
  <si>
    <t xml:space="preserve"> 09201</t>
  </si>
  <si>
    <t>ESFERAS</t>
  </si>
  <si>
    <t xml:space="preserve">  27     09707</t>
  </si>
  <si>
    <t xml:space="preserve"> TURK- ESFERAS DE TELGOPOR TURK Nº 01 (paquete 100) </t>
  </si>
  <si>
    <t xml:space="preserve">  27     09706</t>
  </si>
  <si>
    <t xml:space="preserve"> TURK- ESFERAS DE TELGOPOR TURK Nº 10 (paquete 10) maciza</t>
  </si>
  <si>
    <t xml:space="preserve">  47     09215</t>
  </si>
  <si>
    <t xml:space="preserve"> TURK- CONO DE TELGOPOR TURK  CHICO </t>
  </si>
  <si>
    <t xml:space="preserve"> 09215</t>
  </si>
  <si>
    <t xml:space="preserve">  47     09216</t>
  </si>
  <si>
    <t xml:space="preserve"> TURK- CONO DE TELGOPOR TURK GRANDE </t>
  </si>
  <si>
    <t xml:space="preserve"> 09216</t>
  </si>
  <si>
    <t xml:space="preserve">  47     09226</t>
  </si>
  <si>
    <t xml:space="preserve"> TURK- ESFERAS DE TELGOPOR TURK Nº 02 (paquete 100) </t>
  </si>
  <si>
    <t xml:space="preserve"> 09226</t>
  </si>
  <si>
    <t xml:space="preserve">  47     09229</t>
  </si>
  <si>
    <t xml:space="preserve"> TURK- ESFERAS DE TELGOPOR TURK Nº 03 (paquete 100) </t>
  </si>
  <si>
    <t xml:space="preserve"> 09229</t>
  </si>
  <si>
    <t xml:space="preserve">  47     09230</t>
  </si>
  <si>
    <t xml:space="preserve"> TURK- ESFERAS DE TELGOPOR TURK Nº 04 (paquete 50) </t>
  </si>
  <si>
    <t xml:space="preserve"> 09230</t>
  </si>
  <si>
    <t xml:space="preserve">  47     09231</t>
  </si>
  <si>
    <t xml:space="preserve"> TURK- ESFERAS DE TELGOPOR TURK Nº 05 (paquete 50) </t>
  </si>
  <si>
    <t xml:space="preserve"> 09231</t>
  </si>
  <si>
    <t xml:space="preserve">  47     09232</t>
  </si>
  <si>
    <t xml:space="preserve"> TURK- ESFERAS DE TELGOPOR TURK Nº 06 (paquete 50) </t>
  </si>
  <si>
    <t xml:space="preserve"> 09232</t>
  </si>
  <si>
    <t xml:space="preserve">  47     09233</t>
  </si>
  <si>
    <t xml:space="preserve"> TURK- ESFERAS DE TELGOPOR TURK Nº 07 (paquete 25) </t>
  </si>
  <si>
    <t xml:space="preserve"> 09233</t>
  </si>
  <si>
    <t xml:space="preserve">  47     09234</t>
  </si>
  <si>
    <t xml:space="preserve"> TURK- ESFERAS DE TELGOPOR TURK Nº 08 (paquete 25) </t>
  </si>
  <si>
    <t xml:space="preserve"> 09234</t>
  </si>
  <si>
    <t xml:space="preserve">  47     09235</t>
  </si>
  <si>
    <t xml:space="preserve"> TURK- ESFERAS DE TELGOPOR TURK Nº 09 (paquete 10) </t>
  </si>
  <si>
    <t xml:space="preserve"> 09235</t>
  </si>
  <si>
    <t xml:space="preserve">  47     09236</t>
  </si>
  <si>
    <t xml:space="preserve"> TURK- ESFERAS DE TELGOPOR TURK Nº 10 (paquete 10) hueca</t>
  </si>
  <si>
    <t xml:space="preserve"> 09236</t>
  </si>
  <si>
    <t xml:space="preserve">  47     09705</t>
  </si>
  <si>
    <t xml:space="preserve"> TURK- ESFERAS DE TELGOPOR TURK Nº 11 (paquete 10) </t>
  </si>
  <si>
    <t xml:space="preserve">  47     09223</t>
  </si>
  <si>
    <t xml:space="preserve"> TURK- ESFERAS DE TELGOPOR TURK Nº 12 (paquete 5) </t>
  </si>
  <si>
    <t xml:space="preserve"> 09223</t>
  </si>
  <si>
    <t xml:space="preserve">  47    019708</t>
  </si>
  <si>
    <t xml:space="preserve"> TURK- ESFERAS DE TELGOPOR TURK Nº 12 (paquete 5) HUECA</t>
  </si>
  <si>
    <t xml:space="preserve">  47     09430</t>
  </si>
  <si>
    <t xml:space="preserve"> TURK- ESFERAS DE TELGOPOR TURK Nº 13 (paquete 5)  hueca</t>
  </si>
  <si>
    <t xml:space="preserve"> 09430</t>
  </si>
  <si>
    <t xml:space="preserve">  47     09224</t>
  </si>
  <si>
    <t xml:space="preserve"> TURK- ESFERAS DE TELGOPOR TURK Nº 15 (paquete 5) </t>
  </si>
  <si>
    <t xml:space="preserve"> 09224</t>
  </si>
  <si>
    <t xml:space="preserve">  47     09225</t>
  </si>
  <si>
    <t xml:space="preserve"> TURK- ESFERAS DE TELGOPOR TURK Nº 16 (paquete 5) hueca</t>
  </si>
  <si>
    <t xml:space="preserve"> 09225</t>
  </si>
  <si>
    <t xml:space="preserve">  47     09227</t>
  </si>
  <si>
    <t xml:space="preserve"> TURK- ESFERAS DE TELGOPOR TURK Nº 21 (paquete 5)  </t>
  </si>
  <si>
    <t xml:space="preserve"> 09227</t>
  </si>
  <si>
    <t xml:space="preserve">  47     09228</t>
  </si>
  <si>
    <t xml:space="preserve"> TURK- ESFERAS DE TELGOPOR TURK Nº 25 (unidad)  </t>
  </si>
  <si>
    <t xml:space="preserve"> 09228</t>
  </si>
  <si>
    <t xml:space="preserve">  47     09237</t>
  </si>
  <si>
    <t xml:space="preserve"> TURK- ESFERAS DE TELGOPOR TURK Nº 36 (unidad) </t>
  </si>
  <si>
    <t xml:space="preserve"> 09237</t>
  </si>
  <si>
    <t xml:space="preserve">  47     09240</t>
  </si>
  <si>
    <t xml:space="preserve"> TURK- FIBROFACIL ENTELADO  9X14 </t>
  </si>
  <si>
    <t xml:space="preserve"> 09240</t>
  </si>
  <si>
    <t xml:space="preserve">  47     09241</t>
  </si>
  <si>
    <t xml:space="preserve"> TURK- FIBROFACIL ENTELADO 13X18 </t>
  </si>
  <si>
    <t xml:space="preserve"> 09241</t>
  </si>
  <si>
    <t xml:space="preserve">  47     09242</t>
  </si>
  <si>
    <t xml:space="preserve"> TURK- FIBROFACIL ENTELADO 18X24 </t>
  </si>
  <si>
    <t xml:space="preserve"> 09242</t>
  </si>
  <si>
    <t xml:space="preserve">  47     09243</t>
  </si>
  <si>
    <t xml:space="preserve"> TURK- FIBROFACIL ENTELADO 20X20 </t>
  </si>
  <si>
    <t xml:space="preserve"> 09243</t>
  </si>
  <si>
    <t xml:space="preserve">  47     09244</t>
  </si>
  <si>
    <t xml:space="preserve"> TURK- FIBROFACIL ENTELADO 20X30 </t>
  </si>
  <si>
    <t xml:space="preserve"> 09244</t>
  </si>
  <si>
    <t xml:space="preserve">  47     09245</t>
  </si>
  <si>
    <t xml:space="preserve"> TURK- FIBROFACIL ENTELADO 24X30 </t>
  </si>
  <si>
    <t xml:space="preserve"> 09245</t>
  </si>
  <si>
    <t xml:space="preserve">  47     09246</t>
  </si>
  <si>
    <t xml:space="preserve"> TURK- FIBROFACIL ENTELADO 27X35 </t>
  </si>
  <si>
    <t xml:space="preserve"> 09246</t>
  </si>
  <si>
    <t xml:space="preserve">  47     09247</t>
  </si>
  <si>
    <t xml:space="preserve"> TURK- FIBROFACIL ENTELADO 30X30 </t>
  </si>
  <si>
    <t xml:space="preserve"> 09247</t>
  </si>
  <si>
    <t xml:space="preserve">  47     09248</t>
  </si>
  <si>
    <t xml:space="preserve"> TURK- FIBROFACIL ENTELADO 30X40 </t>
  </si>
  <si>
    <t xml:space="preserve"> 09248</t>
  </si>
  <si>
    <t xml:space="preserve">  47     09249</t>
  </si>
  <si>
    <t xml:space="preserve"> TURK- FIBROFACIL ENTELADO 30X50 </t>
  </si>
  <si>
    <t xml:space="preserve"> 09249</t>
  </si>
  <si>
    <t xml:space="preserve">  47     09250</t>
  </si>
  <si>
    <t xml:space="preserve"> TURK- FIBROFACIL ENTELADO 35X45 </t>
  </si>
  <si>
    <t xml:space="preserve"> 09250</t>
  </si>
  <si>
    <t xml:space="preserve">  47     09251</t>
  </si>
  <si>
    <t xml:space="preserve"> TURK- FIBROFACIL ENTELADO 35X50 </t>
  </si>
  <si>
    <t xml:space="preserve"> 09251</t>
  </si>
  <si>
    <t xml:space="preserve">  47     09252</t>
  </si>
  <si>
    <t xml:space="preserve"> TURK- FIBROFACIL ENTELADO 40X40 </t>
  </si>
  <si>
    <t xml:space="preserve"> 09252</t>
  </si>
  <si>
    <t xml:space="preserve">  47     09253</t>
  </si>
  <si>
    <t xml:space="preserve"> TURK- FIBROFACIL ENTELADO 40X50 </t>
  </si>
  <si>
    <t xml:space="preserve"> 09253</t>
  </si>
  <si>
    <t xml:space="preserve">  47     09254</t>
  </si>
  <si>
    <t xml:space="preserve"> TURK- FIBROFACIL ENTELADO 40X60 </t>
  </si>
  <si>
    <t xml:space="preserve"> 09254</t>
  </si>
  <si>
    <t xml:space="preserve">  47     09255</t>
  </si>
  <si>
    <t xml:space="preserve"> TURK- FIBROFACIL ENTELADO 50X50 </t>
  </si>
  <si>
    <t xml:space="preserve"> 09255</t>
  </si>
  <si>
    <t xml:space="preserve">  47     09256</t>
  </si>
  <si>
    <t xml:space="preserve"> TURK- FIBROFACIL ENTELADO 50X60 </t>
  </si>
  <si>
    <t xml:space="preserve"> 09256</t>
  </si>
  <si>
    <t xml:space="preserve">  47     09257</t>
  </si>
  <si>
    <t xml:space="preserve"> TURK- FIBROFACIL ENTELADO 50X70 </t>
  </si>
  <si>
    <t xml:space="preserve"> 09257</t>
  </si>
  <si>
    <t xml:space="preserve">  47     09258</t>
  </si>
  <si>
    <t xml:space="preserve"> TURK- FIBROFACIL ENTELADO 60X80 </t>
  </si>
  <si>
    <t xml:space="preserve"> 09258</t>
  </si>
  <si>
    <t>FIBRO SIN ENTELAR</t>
  </si>
  <si>
    <t xml:space="preserve">  87    001036</t>
  </si>
  <si>
    <t xml:space="preserve"> TURK- FIBRO DIX- FIBROFACIL S/ ENTELAR 13X18 </t>
  </si>
  <si>
    <t xml:space="preserve"> 001036</t>
  </si>
  <si>
    <t xml:space="preserve">  87    001037</t>
  </si>
  <si>
    <t xml:space="preserve"> TURK- FIBRO DIX- FIBROFACIL S/ ENTELAR 18X24 </t>
  </si>
  <si>
    <t xml:space="preserve"> 001037</t>
  </si>
  <si>
    <t xml:space="preserve">  87    001038</t>
  </si>
  <si>
    <t xml:space="preserve"> TURK- FIBRO DIX- FIBROFACIL S/ ENTELAR 20X20 </t>
  </si>
  <si>
    <t xml:space="preserve"> 001038</t>
  </si>
  <si>
    <t xml:space="preserve">  87    001039</t>
  </si>
  <si>
    <t xml:space="preserve"> TURK- FIBRO DIX- FIBROFACIL S/ ENTELAR 20X30 </t>
  </si>
  <si>
    <t xml:space="preserve"> 001039</t>
  </si>
  <si>
    <t xml:space="preserve">  87    001040</t>
  </si>
  <si>
    <t xml:space="preserve"> TURK- FIBRO DIX- FIBROFACIL S/ ENTELAR 24X30 </t>
  </si>
  <si>
    <t xml:space="preserve"> 001040</t>
  </si>
  <si>
    <t xml:space="preserve">  87    001041</t>
  </si>
  <si>
    <t xml:space="preserve"> TURK- FIBRO DIX- FIBROFACIL S/ ENTELAR 25X25 </t>
  </si>
  <si>
    <t xml:space="preserve"> 001041</t>
  </si>
  <si>
    <t xml:space="preserve">  87    001042</t>
  </si>
  <si>
    <t xml:space="preserve"> TURK- FIBRO DIX- FIBROFACIL S/ ENTELAR 27X35 </t>
  </si>
  <si>
    <t xml:space="preserve"> 001042</t>
  </si>
  <si>
    <t xml:space="preserve">  87    001043</t>
  </si>
  <si>
    <t xml:space="preserve"> TURK- FIBRO DIX- FIBROFACIL S/ ENTELAR 30X30 </t>
  </si>
  <si>
    <t xml:space="preserve"> 001043</t>
  </si>
  <si>
    <t xml:space="preserve">  87    001044</t>
  </si>
  <si>
    <t xml:space="preserve"> TURK- FIBRO DIX- FIBROFACIL S/ ENTELAR 30X40 </t>
  </si>
  <si>
    <t xml:space="preserve"> 001044</t>
  </si>
  <si>
    <t xml:space="preserve">  87    001045</t>
  </si>
  <si>
    <t xml:space="preserve"> TURK- FIBRO DIX- FIBROFACIL S/ ENTELAR 30X50 </t>
  </si>
  <si>
    <t xml:space="preserve"> 001045</t>
  </si>
  <si>
    <t xml:space="preserve">  87    001046</t>
  </si>
  <si>
    <t xml:space="preserve"> TURK- FIBRO DIX- FIBROFACIL S/ ENTELAR 35X45 </t>
  </si>
  <si>
    <t xml:space="preserve"> 001046</t>
  </si>
  <si>
    <t xml:space="preserve">  87    001047</t>
  </si>
  <si>
    <t xml:space="preserve"> TURK- FIBRO DIX- FIBROFACIL S/ ENTELAR 35X50 </t>
  </si>
  <si>
    <t xml:space="preserve"> 001047</t>
  </si>
  <si>
    <t xml:space="preserve">  87    001048</t>
  </si>
  <si>
    <t xml:space="preserve"> TURK- FIBRO DIX- FIBROFACIL S/ ENTELAR 40X40 </t>
  </si>
  <si>
    <t xml:space="preserve"> 001048</t>
  </si>
  <si>
    <t xml:space="preserve">  87    001049</t>
  </si>
  <si>
    <t xml:space="preserve"> TURK- FIBRO DIX- FIBROFACIL S/ ENTELAR 40X50 </t>
  </si>
  <si>
    <t xml:space="preserve"> 001049</t>
  </si>
  <si>
    <t xml:space="preserve">  87    001051</t>
  </si>
  <si>
    <t xml:space="preserve"> TURK- FIBRO DIX- FIBROFACIL S/ ENTELAR 40X60 </t>
  </si>
  <si>
    <t xml:space="preserve"> 001051</t>
  </si>
  <si>
    <t xml:space="preserve">  87    001055</t>
  </si>
  <si>
    <t xml:space="preserve"> TURK- FIBRO DIX- FIBROFACIL S/ ENTELAR 50X50 </t>
  </si>
  <si>
    <t xml:space="preserve">  87    001052</t>
  </si>
  <si>
    <t xml:space="preserve"> TURK- FIBRO DIX- FIBROFACIL S/ ENTELAR 50X60 </t>
  </si>
  <si>
    <t xml:space="preserve"> 001052</t>
  </si>
  <si>
    <t xml:space="preserve">  87    001053</t>
  </si>
  <si>
    <t xml:space="preserve"> TURK- FIBRO DIX- FIBROFACIL S/ ENTELAR 50X70 </t>
  </si>
  <si>
    <t xml:space="preserve"> 001053</t>
  </si>
  <si>
    <t xml:space="preserve">  87    001054</t>
  </si>
  <si>
    <t xml:space="preserve"> TURK- FIBRO DIX- FIBROFACIL S/ ENTELAR 60X80 </t>
  </si>
  <si>
    <t xml:space="preserve"> 001054</t>
  </si>
  <si>
    <t xml:space="preserve">HERRAMIENTAS </t>
  </si>
  <si>
    <t xml:space="preserve">  47     09217</t>
  </si>
  <si>
    <t xml:space="preserve"> TURK- DEVASTADOR  Nº 1 * </t>
  </si>
  <si>
    <t xml:space="preserve"> 09217</t>
  </si>
  <si>
    <t xml:space="preserve">  47     09218</t>
  </si>
  <si>
    <t xml:space="preserve"> TURK- DEVASTADOR  Nº 2 * </t>
  </si>
  <si>
    <t xml:space="preserve"> 09218</t>
  </si>
  <si>
    <t xml:space="preserve">  47     09219</t>
  </si>
  <si>
    <t xml:space="preserve"> TURK- DEVASTADOR  Nº 3 * </t>
  </si>
  <si>
    <t xml:space="preserve"> 09219</t>
  </si>
  <si>
    <t xml:space="preserve">  47     09220</t>
  </si>
  <si>
    <t xml:space="preserve"> TURK- DEVASTADOR  Nº 4 * </t>
  </si>
  <si>
    <t xml:space="preserve"> 09220</t>
  </si>
  <si>
    <t xml:space="preserve">  47     09221</t>
  </si>
  <si>
    <t xml:space="preserve"> TURK- DEVASTADOR  Nº 5 * </t>
  </si>
  <si>
    <t xml:space="preserve"> 09221</t>
  </si>
  <si>
    <t xml:space="preserve">  47     09222</t>
  </si>
  <si>
    <t xml:space="preserve"> TURK- DEVASTADOR  Nº 6 * </t>
  </si>
  <si>
    <t xml:space="preserve"> 09222</t>
  </si>
  <si>
    <t xml:space="preserve">  47     09836</t>
  </si>
  <si>
    <t xml:space="preserve"> TURK- GUBIA  DE ESTUDIO RECTA 104 * </t>
  </si>
  <si>
    <t xml:space="preserve"> 09289</t>
  </si>
  <si>
    <t xml:space="preserve">  47     09837</t>
  </si>
  <si>
    <t xml:space="preserve"> TURK- GUBIA  DE ESTUDIO RECTA 106 * </t>
  </si>
  <si>
    <t xml:space="preserve">  47     09549</t>
  </si>
  <si>
    <t xml:space="preserve"> TURK- GUBIA ESTUDIO  EN U 1004 * </t>
  </si>
  <si>
    <t xml:space="preserve"> 09549</t>
  </si>
  <si>
    <t xml:space="preserve">  47     09547</t>
  </si>
  <si>
    <t xml:space="preserve"> TURK- GUBIA ESTUDIO  EN V 3904 * </t>
  </si>
  <si>
    <t xml:space="preserve"> 09547</t>
  </si>
  <si>
    <t xml:space="preserve">  47     09548</t>
  </si>
  <si>
    <t xml:space="preserve"> TURK- GUBIA ESTUDIO  EN V 3906 * </t>
  </si>
  <si>
    <t xml:space="preserve"> 09548</t>
  </si>
  <si>
    <t xml:space="preserve">  47     09823</t>
  </si>
  <si>
    <t xml:space="preserve"> TURK- GUBIA ESTUDIO  EN V 4102 * </t>
  </si>
  <si>
    <t xml:space="preserve"> 09823</t>
  </si>
  <si>
    <t xml:space="preserve">  47     09288</t>
  </si>
  <si>
    <t xml:space="preserve"> TURK- GUBIA ESTUDIO  MEDIA CAÑA 604 * </t>
  </si>
  <si>
    <t xml:space="preserve"> 09288</t>
  </si>
  <si>
    <t xml:space="preserve">  47     09543</t>
  </si>
  <si>
    <t xml:space="preserve"> TURK- MINIGUBIA  EN U Nº5 * </t>
  </si>
  <si>
    <t xml:space="preserve"> 09543</t>
  </si>
  <si>
    <t xml:space="preserve">  47     09542</t>
  </si>
  <si>
    <t xml:space="preserve"> TURK- MINIGUBIA  EN V Nº4 * </t>
  </si>
  <si>
    <t xml:space="preserve"> 09542</t>
  </si>
  <si>
    <t xml:space="preserve">  47     09540</t>
  </si>
  <si>
    <t xml:space="preserve"> TURK- MINIGUBIA  FORMON OBLICUO Nº2 * </t>
  </si>
  <si>
    <t xml:space="preserve"> 09540</t>
  </si>
  <si>
    <t xml:space="preserve">  47     09541</t>
  </si>
  <si>
    <t xml:space="preserve"> TURK- MINIGUBIA  FORMON RECTO Nº3 * </t>
  </si>
  <si>
    <t xml:space="preserve"> 09541</t>
  </si>
  <si>
    <t xml:space="preserve">  47     09539</t>
  </si>
  <si>
    <t xml:space="preserve"> TURK- MINIGUBIA  PALA Nº1 * </t>
  </si>
  <si>
    <t xml:space="preserve"> 09539</t>
  </si>
  <si>
    <t xml:space="preserve">  47     09336</t>
  </si>
  <si>
    <t xml:space="preserve"> TURK- IMAN BARRA 0.8 MMX0.5 CMX10 UD </t>
  </si>
  <si>
    <t xml:space="preserve"> 09336</t>
  </si>
  <si>
    <t xml:space="preserve">  47     09376</t>
  </si>
  <si>
    <t xml:space="preserve"> TURK- IMAN BARRA 0.8 MMX10 CMX10 UN </t>
  </si>
  <si>
    <t xml:space="preserve"> 09376</t>
  </si>
  <si>
    <t xml:space="preserve">  47     09420</t>
  </si>
  <si>
    <t xml:space="preserve"> TURK- IMAN BARRA 0.8 MMX15 CMX10 UN* </t>
  </si>
  <si>
    <t xml:space="preserve"> 09420</t>
  </si>
  <si>
    <t xml:space="preserve">  47     09337</t>
  </si>
  <si>
    <t xml:space="preserve"> TURK- IMAN BARRA 0.8 MMX20 CMX10 UD </t>
  </si>
  <si>
    <t xml:space="preserve">  47     09338</t>
  </si>
  <si>
    <t xml:space="preserve"> TURK- IMAN PLANCHA 0.4 MM,30X30  6 UD </t>
  </si>
  <si>
    <t xml:space="preserve"> 09338</t>
  </si>
  <si>
    <t xml:space="preserve">  47     09340</t>
  </si>
  <si>
    <t xml:space="preserve"> TURK- IMAN REDONDO   9 MMX20UD </t>
  </si>
  <si>
    <t xml:space="preserve"> 09340</t>
  </si>
  <si>
    <t xml:space="preserve">  47     09339</t>
  </si>
  <si>
    <t xml:space="preserve"> TURK- IMAN REDONDO  12 MMX20UD </t>
  </si>
  <si>
    <t xml:space="preserve"> 09339</t>
  </si>
  <si>
    <t xml:space="preserve">  47     09341</t>
  </si>
  <si>
    <t xml:space="preserve"> TURK- IMAN REDONDO 14 MMX20 UD </t>
  </si>
  <si>
    <t xml:space="preserve"> 09341</t>
  </si>
  <si>
    <t xml:space="preserve">  47     09343</t>
  </si>
  <si>
    <t xml:space="preserve"> TURK- IMAN REDONDO 18 MMX20 UD </t>
  </si>
  <si>
    <t xml:space="preserve"> 09343</t>
  </si>
  <si>
    <t xml:space="preserve">  47     09344</t>
  </si>
  <si>
    <t xml:space="preserve"> TURK- IMAN REDONDO 20 MMX20 UD </t>
  </si>
  <si>
    <t xml:space="preserve"> 09344</t>
  </si>
  <si>
    <t>ROLLOS DE TELA PREPARADOS</t>
  </si>
  <si>
    <t xml:space="preserve">  47     09370</t>
  </si>
  <si>
    <t xml:space="preserve"> TURK- ROLLO DE TELA 520 1,75) X1 MTS FINA </t>
  </si>
  <si>
    <t xml:space="preserve"> 09370</t>
  </si>
  <si>
    <t xml:space="preserve">  47     09371</t>
  </si>
  <si>
    <t xml:space="preserve"> TURK- ROLLO DE TELA 520 2,10 X1 MTS GRUESA </t>
  </si>
  <si>
    <t xml:space="preserve"> 09371</t>
  </si>
  <si>
    <t xml:space="preserve">  47     09372</t>
  </si>
  <si>
    <t xml:space="preserve"> TURK- ROLLO DE TELA 526 1,75 X1 MTS MEDIA </t>
  </si>
  <si>
    <t xml:space="preserve"> 09372</t>
  </si>
  <si>
    <t>TIZA EN POLVO</t>
  </si>
  <si>
    <t xml:space="preserve">  47     09374</t>
  </si>
  <si>
    <t xml:space="preserve"> TURK- TIZA EN POLVO X1 KG </t>
  </si>
  <si>
    <t xml:space="preserve"> 09374</t>
  </si>
  <si>
    <t>YESO PARIS</t>
  </si>
  <si>
    <t xml:space="preserve">  47     09375</t>
  </si>
  <si>
    <t xml:space="preserve"> TURK- YESO PARIS EXTRADURO X1 KG </t>
  </si>
  <si>
    <t xml:space="preserve"> 09375</t>
  </si>
  <si>
    <t>MARCA: UHU ADHESIVOS ARTISTICOS</t>
  </si>
  <si>
    <t>ADHESIVOS ESPECIALES UHU</t>
  </si>
  <si>
    <t xml:space="preserve">   3     09722</t>
  </si>
  <si>
    <t xml:space="preserve"> INSUMOS DIX- UHU ADHESIVO UNIVERSAL P/ TELGOPOR X50 ML </t>
  </si>
  <si>
    <t xml:space="preserve"> 02355</t>
  </si>
  <si>
    <t xml:space="preserve">   3      9551</t>
  </si>
  <si>
    <t xml:space="preserve"> INSUMOS DIX- UHU ADHESIVO UNIVERSAL X20 ML </t>
  </si>
  <si>
    <t xml:space="preserve">   3     09723   3</t>
  </si>
  <si>
    <t xml:space="preserve"> INSUMOS DIX- UHU ADHESIVO UNIVERSAL X35 ML </t>
  </si>
  <si>
    <t xml:space="preserve"> 02356</t>
  </si>
  <si>
    <t>TOTAL S/ IVA</t>
  </si>
  <si>
    <t>LOS PRECIOS NO TIENEN IVA</t>
  </si>
  <si>
    <t>TOTAL C/ IVA</t>
  </si>
  <si>
    <t>Lista de Precios y Nota de Pedido</t>
  </si>
  <si>
    <t>ARTISTICA DIX</t>
  </si>
  <si>
    <t>Único Mayorista Distribuidor Especializado en..</t>
  </si>
  <si>
    <t>..ARTISTICA - TECNICO - LIBRERÍA -COSAS LINDAS</t>
  </si>
  <si>
    <t>ASESORAMIENTO PERSONALIZADO (Con especialistas)</t>
  </si>
  <si>
    <t xml:space="preserve">Showroon y Depositos en Av. JUJUY 1576 CABA </t>
  </si>
  <si>
    <t>+54 9 11 35311072 y rotativas    -    WhastsApp:  +54 9 11 59002905    +54 9 11 59002907</t>
  </si>
  <si>
    <t>www.artisticadix.com.ar   -   info@artisticadix.com.ar   -   @artisticadix</t>
  </si>
  <si>
    <t>NO TE PIERDAS LAS OFERTAS Y NOVEDADES DEL MES.</t>
  </si>
  <si>
    <r>
      <t xml:space="preserve">AHORA PODES APROVECHAR ENVIO </t>
    </r>
    <r>
      <rPr>
        <b/>
        <sz val="16"/>
        <color indexed="9"/>
        <rFont val="Century Gothic"/>
        <family val="2"/>
      </rPr>
      <t xml:space="preserve">SIN COSTO DESDE $150.000 DE COMPRA. </t>
    </r>
  </si>
  <si>
    <t>Y ADEMAS CUANTO MAS COMPRAS MAS AHORRAS….........</t>
  </si>
  <si>
    <r>
      <t xml:space="preserve">COMPRAS SUPERIORES A $450.000 </t>
    </r>
    <r>
      <rPr>
        <b/>
        <sz val="16"/>
        <color indexed="9"/>
        <rFont val="Century Gothic"/>
        <family val="2"/>
      </rPr>
      <t>5% DE DESCUENTO EXTRA</t>
    </r>
  </si>
  <si>
    <r>
      <t xml:space="preserve">COMPRAS SUPERIORES A $1.000.000 </t>
    </r>
    <r>
      <rPr>
        <b/>
        <sz val="16"/>
        <color indexed="9"/>
        <rFont val="Century Gothic"/>
        <family val="2"/>
      </rPr>
      <t>8% DE DESCUENTO EXTRA</t>
    </r>
  </si>
  <si>
    <t>(PREMIO CIALA 2018/2019/2020/2021/2022/2024/2025)</t>
  </si>
  <si>
    <t xml:space="preserve">LA DISTRIBUIDORA MAS COMPLETA DEL RUBRO ARTISTICO, MANUALIDADES DE SUDAMERICA </t>
  </si>
  <si>
    <t>(PREMIO A LA RESPONSABILIDAD SOCIAL 2022/24/25)</t>
  </si>
  <si>
    <t>EL PREMIO NACIONAL DE LA CIUDAD DE BUENOS AIRES A LA CALIDAD Y RESPONSABILIDAD SOCIAL 2022/24/25</t>
  </si>
  <si>
    <t>PROMOCIONES ESPECIALES EN PRODUCTOS SELECCIONADOS</t>
  </si>
  <si>
    <t>INCORPORAMOS UN MONTON DE COSAS NUEVAS PARA TU NEGOCIO, NO TE LO PIERDAS .</t>
  </si>
  <si>
    <t>LAS MEJORES MARCAS TRABAJAN PARA QUE TENGAS EL MEJOR SURTIDO EN TU NEGOCIO.</t>
  </si>
  <si>
    <t>ASCESORAMIENTO ESPECIALIZADO Y PERSONALIZADO UNICO EN ARGENTINA.</t>
  </si>
  <si>
    <t>SOLO VENDEMOS POR MAYOR A COMERCIOS.</t>
  </si>
  <si>
    <t>LOS PRECIOS NO TIENEN IVA Y SON SUJETOS A MODIFICACIONES SIN PREVIO AVISO.</t>
  </si>
  <si>
    <t xml:space="preserve">R. Social: </t>
  </si>
  <si>
    <t>Dirección:</t>
  </si>
  <si>
    <t>Código</t>
  </si>
  <si>
    <t>LISTA</t>
  </si>
  <si>
    <t>CANT.</t>
  </si>
  <si>
    <t>Producto</t>
  </si>
  <si>
    <t>Proveedor</t>
  </si>
  <si>
    <t>SEPTIEMBRE 2026 (1970)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</si>
</sst>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5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8"/>
      <color indexed="9"/>
      <name val="Arial"/>
      <family val="2"/>
    </font>
    <font>
      <sz val="18"/>
      <color theme="1"/>
      <name val="Arial"/>
      <family val="2"/>
    </font>
    <font>
      <b/>
      <sz val="18"/>
      <color indexed="8"/>
      <name val="Arial"/>
      <family val="2"/>
    </font>
    <font>
      <b/>
      <sz val="18"/>
      <color rgb="FFFFFFFF"/>
      <name val="Century Gothic"/>
      <family val="2"/>
    </font>
    <font>
      <b/>
      <sz val="24"/>
      <color rgb="FF000000"/>
      <name val="Century Gothic"/>
      <family val="2"/>
    </font>
    <font>
      <b/>
      <sz val="8"/>
      <color theme="0"/>
      <name val="Arial"/>
      <family val="2"/>
    </font>
    <font>
      <b/>
      <sz val="30"/>
      <color rgb="FFFFFFFF"/>
      <name val="Century Gothic"/>
      <family val="2"/>
    </font>
    <font>
      <b/>
      <sz val="80"/>
      <color theme="0"/>
      <name val="Century Gothic"/>
      <family val="2"/>
    </font>
    <font>
      <b/>
      <sz val="28"/>
      <color rgb="FF000000"/>
      <name val="Century Gothic"/>
      <family val="2"/>
    </font>
    <font>
      <b/>
      <sz val="20"/>
      <color rgb="FF000000"/>
      <name val="Century Gothic"/>
      <family val="2"/>
    </font>
    <font>
      <sz val="16"/>
      <color rgb="FF000000"/>
      <name val="Century Gothic"/>
      <family val="2"/>
    </font>
    <font>
      <sz val="18"/>
      <color rgb="FF000000"/>
      <name val="Century Gothic"/>
      <family val="2"/>
    </font>
    <font>
      <b/>
      <sz val="9"/>
      <color rgb="FF000000"/>
      <name val="Century Gothic"/>
      <family val="2"/>
    </font>
    <font>
      <sz val="8"/>
      <color rgb="FF000000"/>
      <name val="Century Gothic"/>
      <family val="2"/>
    </font>
    <font>
      <b/>
      <sz val="10"/>
      <color rgb="FF000000"/>
      <name val="Century Gothic"/>
      <family val="2"/>
    </font>
    <font>
      <b/>
      <sz val="14"/>
      <color rgb="FF000000"/>
      <name val="Century Gothic"/>
      <family val="2"/>
    </font>
    <font>
      <b/>
      <sz val="50"/>
      <color theme="0"/>
      <name val="Century Gothic"/>
      <family val="2"/>
    </font>
    <font>
      <b/>
      <sz val="10"/>
      <color theme="1"/>
      <name val="Arial"/>
      <family val="2"/>
    </font>
    <font>
      <b/>
      <sz val="9"/>
      <color rgb="FFFFFFFF"/>
      <name val="Century Gothic"/>
      <family val="2"/>
    </font>
    <font>
      <b/>
      <sz val="28"/>
      <name val="Century Gothic"/>
      <family val="2"/>
    </font>
    <font>
      <b/>
      <sz val="18"/>
      <name val="Century Gothic"/>
      <family val="2"/>
    </font>
    <font>
      <b/>
      <sz val="10"/>
      <name val="Century Gothic"/>
      <family val="2"/>
    </font>
    <font>
      <b/>
      <sz val="16"/>
      <color theme="0"/>
      <name val="Century Gothic"/>
      <family val="2"/>
    </font>
    <font>
      <b/>
      <sz val="16"/>
      <color indexed="9"/>
      <name val="Century Gothic"/>
      <family val="2"/>
    </font>
    <font>
      <sz val="16"/>
      <name val="Arial"/>
      <family val="2"/>
    </font>
    <font>
      <b/>
      <sz val="14"/>
      <color rgb="FFFFFFFF"/>
      <name val="Century Gothic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b/>
      <sz val="18"/>
      <color theme="0"/>
      <name val="Century Gothic"/>
      <family val="2"/>
    </font>
    <font>
      <b/>
      <sz val="22"/>
      <name val="Century Gothic"/>
      <family val="2"/>
    </font>
    <font>
      <b/>
      <sz val="16"/>
      <color rgb="FFFFFFFF"/>
      <name val="Century Gothic"/>
      <family val="2"/>
    </font>
    <font>
      <sz val="20"/>
      <name val="Century Gothic"/>
      <family val="2"/>
    </font>
    <font>
      <sz val="9"/>
      <name val="Century Gothic"/>
      <family val="2"/>
    </font>
    <font>
      <b/>
      <sz val="20"/>
      <name val="Century Gothic"/>
      <family val="2"/>
    </font>
    <font>
      <b/>
      <sz val="9"/>
      <color theme="0"/>
      <name val="Century Gothic"/>
      <family val="2"/>
    </font>
    <font>
      <b/>
      <sz val="20"/>
      <color theme="0"/>
      <name val="Century Gothic"/>
      <family val="2"/>
    </font>
    <font>
      <b/>
      <sz val="10"/>
      <color theme="0"/>
      <name val="Century Gothic"/>
      <family val="2"/>
    </font>
    <font>
      <b/>
      <sz val="10"/>
      <color rgb="FFFFFFFF"/>
      <name val="Century Gothic"/>
      <family val="2"/>
    </font>
    <font>
      <b/>
      <sz val="14"/>
      <color rgb="FF000000"/>
      <name val="Calibri"/>
      <family val="2"/>
    </font>
    <font>
      <b/>
      <sz val="20"/>
      <color rgb="FFFF0000"/>
      <name val="Century Gothic"/>
      <family val="2"/>
    </font>
    <font>
      <b/>
      <sz val="9"/>
      <color rgb="FFFF0000"/>
      <name val="Century Gothic"/>
      <family val="2"/>
    </font>
    <font>
      <b/>
      <sz val="22"/>
      <color rgb="FFFF0000"/>
      <name val="Century Gothic"/>
      <family val="2"/>
    </font>
    <font>
      <b/>
      <sz val="10"/>
      <color rgb="FF000000"/>
      <name val="Calibri"/>
      <family val="2"/>
    </font>
    <font>
      <b/>
      <sz val="12"/>
      <color rgb="FF000000"/>
      <name val="Century Gothic"/>
      <family val="2"/>
    </font>
    <font>
      <b/>
      <sz val="11"/>
      <color rgb="FF000000"/>
      <name val="Century Gothic"/>
      <family val="2"/>
    </font>
  </fonts>
  <fills count="2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EB9C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CCFF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46D0A"/>
        <bgColor rgb="FFE36C09"/>
      </patternFill>
    </fill>
    <fill>
      <patternFill patternType="solid">
        <fgColor rgb="FFE46D0A"/>
        <bgColor indexed="64"/>
      </patternFill>
    </fill>
    <fill>
      <patternFill patternType="solid">
        <fgColor rgb="FFE46D0A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FF"/>
        <bgColor rgb="FF00CCFF"/>
      </patternFill>
    </fill>
    <fill>
      <patternFill patternType="solid">
        <fgColor rgb="FF92D050"/>
        <bgColor indexed="64"/>
      </patternFill>
    </fill>
    <fill>
      <patternFill patternType="solid">
        <fgColor rgb="FFE36C09"/>
        <bgColor rgb="FFE36C09"/>
      </patternFill>
    </fill>
    <fill>
      <patternFill patternType="solid">
        <fgColor theme="0"/>
        <bgColor rgb="FFE36C0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CDDC"/>
        <bgColor rgb="FF92CDDC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 style="dashed">
        <color auto="1"/>
      </bottom>
      <diagonal/>
    </border>
    <border>
      <left/>
      <right/>
      <top style="thick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/>
      <top style="dashed">
        <color auto="1"/>
      </top>
      <bottom style="thick">
        <color auto="1"/>
      </bottom>
      <diagonal/>
    </border>
    <border>
      <left/>
      <right/>
      <top style="dashed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ck">
        <color auto="1"/>
      </right>
      <top style="dashed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4" borderId="0" applyNumberFormat="0" applyBorder="0" applyAlignment="0" applyProtection="0"/>
    <xf numFmtId="0" fontId="2" fillId="0" borderId="4" applyNumberFormat="0" applyFill="0" applyAlignment="0" applyProtection="0"/>
    <xf numFmtId="43" fontId="6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3" fontId="3" fillId="0" borderId="0" xfId="3" applyFont="1" applyBorder="1" applyAlignment="1">
      <alignment vertical="center"/>
    </xf>
    <xf numFmtId="43" fontId="5" fillId="0" borderId="0" xfId="3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3" fontId="8" fillId="0" borderId="6" xfId="3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vertical="center"/>
    </xf>
    <xf numFmtId="43" fontId="8" fillId="0" borderId="9" xfId="3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43" fontId="8" fillId="0" borderId="12" xfId="3" applyFont="1" applyBorder="1" applyAlignment="1">
      <alignment vertical="center"/>
    </xf>
    <xf numFmtId="0" fontId="11" fillId="0" borderId="0" xfId="0" applyFont="1" applyAlignment="1">
      <alignment vertical="center"/>
    </xf>
    <xf numFmtId="49" fontId="7" fillId="0" borderId="16" xfId="0" applyNumberFormat="1" applyFont="1" applyBorder="1" applyAlignment="1">
      <alignment vertical="center"/>
    </xf>
    <xf numFmtId="49" fontId="7" fillId="0" borderId="17" xfId="0" applyNumberFormat="1" applyFont="1" applyBorder="1" applyAlignment="1">
      <alignment vertical="center"/>
    </xf>
    <xf numFmtId="43" fontId="8" fillId="0" borderId="17" xfId="3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49" fontId="7" fillId="0" borderId="19" xfId="0" applyNumberFormat="1" applyFont="1" applyBorder="1" applyAlignment="1">
      <alignment vertical="center"/>
    </xf>
    <xf numFmtId="49" fontId="7" fillId="0" borderId="20" xfId="0" applyNumberFormat="1" applyFont="1" applyBorder="1" applyAlignment="1">
      <alignment vertical="center"/>
    </xf>
    <xf numFmtId="43" fontId="8" fillId="0" borderId="20" xfId="3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49" fontId="10" fillId="3" borderId="13" xfId="0" applyNumberFormat="1" applyFont="1" applyFill="1" applyBorder="1" applyAlignment="1">
      <alignment vertical="center"/>
    </xf>
    <xf numFmtId="0" fontId="11" fillId="3" borderId="14" xfId="0" applyFont="1" applyFill="1" applyBorder="1" applyAlignment="1">
      <alignment vertical="center"/>
    </xf>
    <xf numFmtId="43" fontId="11" fillId="3" borderId="14" xfId="3" applyFont="1" applyFill="1" applyBorder="1" applyAlignment="1">
      <alignment vertical="center"/>
    </xf>
    <xf numFmtId="0" fontId="11" fillId="3" borderId="15" xfId="0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43" fontId="11" fillId="2" borderId="14" xfId="3" applyFont="1" applyFill="1" applyBorder="1" applyAlignment="1">
      <alignment vertical="center"/>
    </xf>
    <xf numFmtId="0" fontId="11" fillId="2" borderId="15" xfId="0" applyFont="1" applyFill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43" fontId="15" fillId="7" borderId="15" xfId="3" applyFont="1" applyFill="1" applyBorder="1" applyAlignment="1">
      <alignment horizontal="center" vertical="center"/>
    </xf>
    <xf numFmtId="43" fontId="15" fillId="8" borderId="15" xfId="3" applyFont="1" applyFill="1" applyBorder="1" applyAlignment="1">
      <alignment horizontal="center" vertical="center"/>
    </xf>
    <xf numFmtId="2" fontId="3" fillId="0" borderId="0" xfId="0" applyNumberFormat="1" applyFont="1"/>
    <xf numFmtId="0" fontId="22" fillId="10" borderId="27" xfId="0" applyFont="1" applyFill="1" applyBorder="1" applyAlignment="1">
      <alignment horizontal="center" vertical="center"/>
    </xf>
    <xf numFmtId="0" fontId="23" fillId="10" borderId="0" xfId="0" applyFont="1" applyFill="1" applyAlignment="1">
      <alignment horizontal="left" vertical="center"/>
    </xf>
    <xf numFmtId="164" fontId="22" fillId="10" borderId="0" xfId="0" applyNumberFormat="1" applyFont="1" applyFill="1" applyAlignment="1">
      <alignment horizontal="left" vertical="center"/>
    </xf>
    <xf numFmtId="43" fontId="24" fillId="10" borderId="0" xfId="3" applyFont="1" applyFill="1" applyBorder="1" applyAlignment="1">
      <alignment horizontal="center" vertical="center"/>
    </xf>
    <xf numFmtId="0" fontId="25" fillId="10" borderId="28" xfId="3" applyNumberFormat="1" applyFont="1" applyFill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43" fontId="27" fillId="0" borderId="30" xfId="3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49" fontId="30" fillId="13" borderId="0" xfId="0" applyNumberFormat="1" applyFont="1" applyFill="1" applyAlignment="1">
      <alignment horizontal="center" vertical="center"/>
    </xf>
    <xf numFmtId="43" fontId="31" fillId="13" borderId="0" xfId="3" applyFont="1" applyFill="1" applyBorder="1" applyAlignment="1">
      <alignment horizontal="center" vertical="center"/>
    </xf>
    <xf numFmtId="2" fontId="9" fillId="0" borderId="0" xfId="0" applyNumberFormat="1" applyFont="1"/>
    <xf numFmtId="0" fontId="9" fillId="0" borderId="0" xfId="0" applyFont="1"/>
    <xf numFmtId="2" fontId="34" fillId="0" borderId="0" xfId="0" applyNumberFormat="1" applyFont="1"/>
    <xf numFmtId="0" fontId="34" fillId="0" borderId="0" xfId="0" applyFont="1"/>
    <xf numFmtId="0" fontId="38" fillId="0" borderId="0" xfId="0" applyFont="1" applyAlignment="1">
      <alignment horizontal="center" vertical="center"/>
    </xf>
    <xf numFmtId="43" fontId="38" fillId="0" borderId="0" xfId="3" applyFont="1" applyFill="1" applyBorder="1" applyAlignment="1">
      <alignment horizontal="center" vertical="center"/>
    </xf>
    <xf numFmtId="49" fontId="28" fillId="0" borderId="0" xfId="0" applyNumberFormat="1" applyFont="1" applyAlignment="1">
      <alignment horizontal="left" vertical="center"/>
    </xf>
    <xf numFmtId="49" fontId="35" fillId="0" borderId="0" xfId="0" applyNumberFormat="1" applyFont="1" applyAlignment="1">
      <alignment horizontal="left" vertical="center"/>
    </xf>
    <xf numFmtId="43" fontId="24" fillId="0" borderId="0" xfId="3" applyFont="1" applyBorder="1" applyAlignment="1">
      <alignment horizontal="center" vertical="center"/>
    </xf>
    <xf numFmtId="0" fontId="25" fillId="0" borderId="0" xfId="3" applyNumberFormat="1" applyFont="1" applyBorder="1" applyAlignment="1">
      <alignment horizontal="center" vertical="center"/>
    </xf>
    <xf numFmtId="49" fontId="28" fillId="17" borderId="0" xfId="0" applyNumberFormat="1" applyFont="1" applyFill="1" applyAlignment="1">
      <alignment horizontal="left" vertical="center"/>
    </xf>
    <xf numFmtId="0" fontId="41" fillId="13" borderId="0" xfId="0" applyFont="1" applyFill="1" applyAlignment="1">
      <alignment horizontal="left"/>
    </xf>
    <xf numFmtId="0" fontId="42" fillId="13" borderId="0" xfId="0" applyFont="1" applyFill="1" applyAlignment="1">
      <alignment horizontal="left"/>
    </xf>
    <xf numFmtId="43" fontId="31" fillId="13" borderId="0" xfId="3" applyFont="1" applyFill="1" applyBorder="1" applyAlignment="1">
      <alignment horizontal="center"/>
    </xf>
    <xf numFmtId="0" fontId="43" fillId="13" borderId="0" xfId="3" applyNumberFormat="1" applyFont="1" applyFill="1" applyBorder="1" applyAlignment="1">
      <alignment horizontal="center" vertical="center"/>
    </xf>
    <xf numFmtId="0" fontId="44" fillId="13" borderId="0" xfId="0" applyFont="1" applyFill="1" applyAlignment="1">
      <alignment horizontal="left" vertical="center"/>
    </xf>
    <xf numFmtId="0" fontId="45" fillId="13" borderId="0" xfId="0" applyFont="1" applyFill="1" applyAlignment="1">
      <alignment horizontal="left" vertical="center"/>
    </xf>
    <xf numFmtId="43" fontId="46" fillId="13" borderId="0" xfId="3" applyFont="1" applyFill="1" applyBorder="1" applyAlignment="1">
      <alignment horizontal="center" vertical="center"/>
    </xf>
    <xf numFmtId="0" fontId="45" fillId="13" borderId="0" xfId="3" applyNumberFormat="1" applyFont="1" applyFill="1" applyBorder="1" applyAlignment="1">
      <alignment horizontal="center" vertical="center"/>
    </xf>
    <xf numFmtId="164" fontId="28" fillId="0" borderId="0" xfId="0" applyNumberFormat="1" applyFont="1" applyAlignment="1">
      <alignment horizontal="left" vertical="center"/>
    </xf>
    <xf numFmtId="43" fontId="47" fillId="0" borderId="0" xfId="3" applyFont="1" applyAlignment="1">
      <alignment horizontal="center" vertical="center"/>
    </xf>
    <xf numFmtId="0" fontId="48" fillId="0" borderId="0" xfId="3" applyNumberFormat="1" applyFont="1" applyAlignment="1">
      <alignment horizontal="center" vertical="center"/>
    </xf>
    <xf numFmtId="49" fontId="40" fillId="19" borderId="32" xfId="0" applyNumberFormat="1" applyFont="1" applyFill="1" applyBorder="1" applyAlignment="1">
      <alignment vertical="center"/>
    </xf>
    <xf numFmtId="49" fontId="40" fillId="19" borderId="36" xfId="0" applyNumberFormat="1" applyFont="1" applyFill="1" applyBorder="1" applyAlignment="1">
      <alignment vertical="center"/>
    </xf>
    <xf numFmtId="49" fontId="50" fillId="0" borderId="0" xfId="0" applyNumberFormat="1" applyFont="1" applyAlignment="1">
      <alignment vertical="center"/>
    </xf>
    <xf numFmtId="49" fontId="51" fillId="0" borderId="0" xfId="0" applyNumberFormat="1" applyFont="1" applyAlignment="1">
      <alignment horizontal="center" vertical="center"/>
    </xf>
    <xf numFmtId="164" fontId="50" fillId="0" borderId="0" xfId="0" applyNumberFormat="1" applyFont="1" applyAlignment="1">
      <alignment horizontal="left" vertical="center"/>
    </xf>
    <xf numFmtId="43" fontId="52" fillId="0" borderId="0" xfId="3" applyFont="1" applyAlignment="1">
      <alignment horizontal="center" vertical="center"/>
    </xf>
    <xf numFmtId="0" fontId="53" fillId="16" borderId="40" xfId="0" applyFont="1" applyFill="1" applyBorder="1" applyAlignment="1">
      <alignment horizontal="center" vertical="center"/>
    </xf>
    <xf numFmtId="0" fontId="25" fillId="16" borderId="41" xfId="0" applyFont="1" applyFill="1" applyBorder="1" applyAlignment="1">
      <alignment horizontal="center" vertical="center"/>
    </xf>
    <xf numFmtId="0" fontId="53" fillId="16" borderId="41" xfId="0" applyFont="1" applyFill="1" applyBorder="1" applyAlignment="1">
      <alignment horizontal="center" vertical="center"/>
    </xf>
    <xf numFmtId="43" fontId="24" fillId="16" borderId="41" xfId="3" applyFont="1" applyFill="1" applyBorder="1" applyAlignment="1">
      <alignment horizontal="center" vertical="center"/>
    </xf>
    <xf numFmtId="0" fontId="53" fillId="16" borderId="42" xfId="0" applyFont="1" applyFill="1" applyBorder="1" applyAlignment="1">
      <alignment horizontal="center" vertical="center"/>
    </xf>
    <xf numFmtId="0" fontId="53" fillId="16" borderId="43" xfId="0" applyFont="1" applyFill="1" applyBorder="1" applyAlignment="1">
      <alignment horizontal="center" vertical="center"/>
    </xf>
    <xf numFmtId="0" fontId="54" fillId="16" borderId="44" xfId="0" applyFont="1" applyFill="1" applyBorder="1" applyAlignment="1">
      <alignment horizontal="center" vertical="center"/>
    </xf>
    <xf numFmtId="0" fontId="53" fillId="16" borderId="44" xfId="0" applyFont="1" applyFill="1" applyBorder="1" applyAlignment="1">
      <alignment horizontal="center" vertical="center"/>
    </xf>
    <xf numFmtId="43" fontId="24" fillId="16" borderId="44" xfId="3" applyFont="1" applyFill="1" applyBorder="1" applyAlignment="1">
      <alignment horizontal="center" vertical="center"/>
    </xf>
    <xf numFmtId="0" fontId="54" fillId="16" borderId="45" xfId="0" applyFont="1" applyFill="1" applyBorder="1" applyAlignment="1">
      <alignment horizontal="center" vertical="center"/>
    </xf>
    <xf numFmtId="49" fontId="49" fillId="19" borderId="33" xfId="0" applyNumberFormat="1" applyFont="1" applyFill="1" applyBorder="1" applyAlignment="1">
      <alignment horizontal="center" vertical="center"/>
    </xf>
    <xf numFmtId="49" fontId="49" fillId="19" borderId="34" xfId="0" applyNumberFormat="1" applyFont="1" applyFill="1" applyBorder="1" applyAlignment="1">
      <alignment horizontal="center" vertical="center"/>
    </xf>
    <xf numFmtId="49" fontId="49" fillId="19" borderId="35" xfId="0" applyNumberFormat="1" applyFont="1" applyFill="1" applyBorder="1" applyAlignment="1">
      <alignment horizontal="center" vertical="center"/>
    </xf>
    <xf numFmtId="49" fontId="35" fillId="19" borderId="37" xfId="0" applyNumberFormat="1" applyFont="1" applyFill="1" applyBorder="1" applyAlignment="1">
      <alignment horizontal="center" vertical="center"/>
    </xf>
    <xf numFmtId="49" fontId="35" fillId="19" borderId="38" xfId="0" applyNumberFormat="1" applyFont="1" applyFill="1" applyBorder="1" applyAlignment="1">
      <alignment horizontal="center" vertical="center"/>
    </xf>
    <xf numFmtId="49" fontId="35" fillId="19" borderId="39" xfId="0" applyNumberFormat="1" applyFont="1" applyFill="1" applyBorder="1" applyAlignment="1">
      <alignment horizontal="center" vertical="center"/>
    </xf>
    <xf numFmtId="49" fontId="39" fillId="12" borderId="0" xfId="0" applyNumberFormat="1" applyFont="1" applyFill="1" applyAlignment="1">
      <alignment horizontal="center" vertical="center"/>
    </xf>
    <xf numFmtId="49" fontId="40" fillId="16" borderId="0" xfId="0" applyNumberFormat="1" applyFont="1" applyFill="1" applyAlignment="1">
      <alignment horizontal="center" vertical="center"/>
    </xf>
    <xf numFmtId="0" fontId="32" fillId="18" borderId="0" xfId="0" applyFont="1" applyFill="1" applyAlignment="1">
      <alignment horizontal="center" vertical="center"/>
    </xf>
    <xf numFmtId="49" fontId="13" fillId="16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left" vertical="center"/>
    </xf>
    <xf numFmtId="49" fontId="32" fillId="7" borderId="0" xfId="0" applyNumberFormat="1" applyFont="1" applyFill="1" applyAlignment="1">
      <alignment horizontal="left" vertical="center"/>
    </xf>
    <xf numFmtId="49" fontId="35" fillId="14" borderId="0" xfId="0" applyNumberFormat="1" applyFont="1" applyFill="1" applyAlignment="1">
      <alignment horizontal="center" vertical="center"/>
    </xf>
    <xf numFmtId="49" fontId="36" fillId="15" borderId="0" xfId="0" applyNumberFormat="1" applyFont="1" applyFill="1" applyAlignment="1">
      <alignment horizontal="center" vertical="center"/>
    </xf>
    <xf numFmtId="0" fontId="37" fillId="15" borderId="0" xfId="0" applyFont="1" applyFill="1" applyAlignment="1">
      <alignment horizontal="center" vertical="center"/>
    </xf>
    <xf numFmtId="49" fontId="26" fillId="10" borderId="29" xfId="0" applyNumberFormat="1" applyFont="1" applyFill="1" applyBorder="1" applyAlignment="1">
      <alignment horizontal="center" vertical="center"/>
    </xf>
    <xf numFmtId="49" fontId="26" fillId="10" borderId="30" xfId="0" applyNumberFormat="1" applyFont="1" applyFill="1" applyBorder="1" applyAlignment="1">
      <alignment horizontal="center" vertical="center"/>
    </xf>
    <xf numFmtId="49" fontId="26" fillId="10" borderId="31" xfId="0" applyNumberFormat="1" applyFont="1" applyFill="1" applyBorder="1" applyAlignment="1">
      <alignment horizontal="center" vertical="center"/>
    </xf>
    <xf numFmtId="49" fontId="28" fillId="11" borderId="1" xfId="0" applyNumberFormat="1" applyFont="1" applyFill="1" applyBorder="1" applyAlignment="1">
      <alignment horizontal="center" vertical="center"/>
    </xf>
    <xf numFmtId="49" fontId="28" fillId="11" borderId="2" xfId="0" applyNumberFormat="1" applyFont="1" applyFill="1" applyBorder="1" applyAlignment="1">
      <alignment horizontal="center" vertical="center"/>
    </xf>
    <xf numFmtId="49" fontId="28" fillId="11" borderId="3" xfId="0" applyNumberFormat="1" applyFont="1" applyFill="1" applyBorder="1" applyAlignment="1">
      <alignment horizontal="center" vertical="center"/>
    </xf>
    <xf numFmtId="49" fontId="29" fillId="12" borderId="2" xfId="0" applyNumberFormat="1" applyFont="1" applyFill="1" applyBorder="1" applyAlignment="1">
      <alignment horizontal="center" vertical="center"/>
    </xf>
    <xf numFmtId="49" fontId="30" fillId="10" borderId="1" xfId="0" applyNumberFormat="1" applyFont="1" applyFill="1" applyBorder="1" applyAlignment="1">
      <alignment horizontal="center" vertical="center"/>
    </xf>
    <xf numFmtId="49" fontId="30" fillId="10" borderId="2" xfId="0" applyNumberFormat="1" applyFont="1" applyFill="1" applyBorder="1" applyAlignment="1">
      <alignment horizontal="center" vertical="center"/>
    </xf>
    <xf numFmtId="49" fontId="30" fillId="10" borderId="3" xfId="0" applyNumberFormat="1" applyFont="1" applyFill="1" applyBorder="1" applyAlignment="1">
      <alignment horizontal="center" vertical="center"/>
    </xf>
    <xf numFmtId="0" fontId="32" fillId="7" borderId="0" xfId="0" applyFont="1" applyFill="1" applyAlignment="1">
      <alignment vertical="center"/>
    </xf>
    <xf numFmtId="0" fontId="32" fillId="7" borderId="0" xfId="0" applyFont="1" applyFill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6" fillId="9" borderId="24" xfId="0" applyFont="1" applyFill="1" applyBorder="1" applyAlignment="1">
      <alignment horizontal="center" vertical="center"/>
    </xf>
    <xf numFmtId="0" fontId="16" fillId="9" borderId="25" xfId="0" applyFont="1" applyFill="1" applyBorder="1" applyAlignment="1">
      <alignment horizontal="center" vertical="center"/>
    </xf>
    <xf numFmtId="0" fontId="16" fillId="9" borderId="26" xfId="0" applyFont="1" applyFill="1" applyBorder="1" applyAlignment="1">
      <alignment horizontal="center" vertical="center"/>
    </xf>
    <xf numFmtId="0" fontId="17" fillId="10" borderId="27" xfId="0" applyFont="1" applyFill="1" applyBorder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7" fillId="10" borderId="28" xfId="0" applyFont="1" applyFill="1" applyBorder="1" applyAlignment="1">
      <alignment horizontal="center" vertical="center"/>
    </xf>
    <xf numFmtId="0" fontId="18" fillId="10" borderId="27" xfId="0" applyFont="1" applyFill="1" applyBorder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18" fillId="10" borderId="28" xfId="0" applyFont="1" applyFill="1" applyBorder="1" applyAlignment="1">
      <alignment horizontal="center" vertical="center"/>
    </xf>
    <xf numFmtId="0" fontId="19" fillId="10" borderId="27" xfId="0" applyFont="1" applyFill="1" applyBorder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19" fillId="10" borderId="28" xfId="0" applyFont="1" applyFill="1" applyBorder="1" applyAlignment="1">
      <alignment horizontal="center" vertical="center"/>
    </xf>
    <xf numFmtId="49" fontId="20" fillId="10" borderId="27" xfId="0" applyNumberFormat="1" applyFont="1" applyFill="1" applyBorder="1" applyAlignment="1">
      <alignment horizontal="center" vertical="center"/>
    </xf>
    <xf numFmtId="49" fontId="20" fillId="10" borderId="0" xfId="0" applyNumberFormat="1" applyFont="1" applyFill="1" applyAlignment="1">
      <alignment horizontal="center" vertical="center"/>
    </xf>
    <xf numFmtId="49" fontId="20" fillId="10" borderId="28" xfId="0" applyNumberFormat="1" applyFont="1" applyFill="1" applyBorder="1" applyAlignment="1">
      <alignment horizontal="center" vertical="center"/>
    </xf>
    <xf numFmtId="0" fontId="21" fillId="10" borderId="27" xfId="0" applyFont="1" applyFill="1" applyBorder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0" fontId="21" fillId="10" borderId="28" xfId="0" applyFont="1" applyFill="1" applyBorder="1" applyAlignment="1">
      <alignment horizontal="center" vertical="center"/>
    </xf>
  </cellXfs>
  <cellStyles count="4">
    <cellStyle name="Millares" xfId="3" builtinId="3"/>
    <cellStyle name="Neutral" xfId="1" builtinId="28" customBuiltin="1"/>
    <cellStyle name="Normal" xfId="0" builtinId="0"/>
    <cellStyle name="Total" xfId="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1879600</xdr:colOff>
      <xdr:row>36</xdr:row>
      <xdr:rowOff>227754</xdr:rowOff>
    </xdr:from>
    <xdr:to>
      <xdr:col>1</xdr:col>
      <xdr:colOff>4428066</xdr:colOff>
      <xdr:row>47</xdr:row>
      <xdr:rowOff>17185</xdr:rowOff>
    </xdr:to>
    <xdr:pic>
      <xdr:nvPicPr>
        <xdr:cNvPr id="2" name="1 Imagen" descr="Logo Dix nuevo 2023 (1).jpg">
          <a:extLst>
            <a:ext uri="{FF2B5EF4-FFF2-40B4-BE49-F238E27FC236}">
              <a16:creationId xmlns:a16="http://schemas.microsoft.com/office/drawing/2014/main" id="{BDAE3974-A858-4363-8BB0-E90EC751A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67" y="12106487"/>
          <a:ext cx="2548466" cy="2304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9F88-AE6A-48BA-844C-12CE8E8E71B9}">
  <sheetPr>
    <pageSetUpPr fitToPage="1"/>
  </sheetPr>
  <dimension ref="A1:U7391"/>
  <sheetViews>
    <sheetView tabSelected="1" zoomScale="90" zoomScaleNormal="90" workbookViewId="0">
      <selection activeCell="A11" sqref="A11:E11"/>
    </sheetView>
  </sheetViews>
  <sheetFormatPr baseColWidth="10" defaultColWidth="11.44140625" defaultRowHeight="10.199999999999999" x14ac:dyDescent="0.3"/>
  <cols>
    <col min="1" max="1" width="18.21875" style="3" customWidth="1"/>
    <col min="2" max="2" width="87.44140625" style="3" customWidth="1"/>
    <col min="3" max="3" width="18" style="3" bestFit="1" customWidth="1"/>
    <col min="4" max="4" width="12.6640625" style="8" bestFit="1" customWidth="1"/>
    <col min="5" max="5" width="9.21875" style="2" customWidth="1"/>
    <col min="6" max="6" width="1.77734375" style="40" hidden="1" customWidth="1"/>
    <col min="7" max="7" width="15.77734375" style="3" bestFit="1" customWidth="1"/>
    <col min="8" max="8" width="10.77734375" style="3" bestFit="1" customWidth="1"/>
    <col min="9" max="9" width="11.44140625" style="3"/>
    <col min="10" max="10" width="10.77734375" style="3" bestFit="1" customWidth="1"/>
    <col min="11" max="11" width="8.33203125" style="3" bestFit="1" customWidth="1"/>
    <col min="12" max="12" width="5.33203125" style="3" bestFit="1" customWidth="1"/>
    <col min="13" max="13" width="10.109375" style="3" bestFit="1" customWidth="1"/>
    <col min="14" max="14" width="16.109375" style="3" bestFit="1" customWidth="1"/>
    <col min="15" max="15" width="9.6640625" style="3" bestFit="1" customWidth="1"/>
    <col min="16" max="16" width="7.88671875" style="3" bestFit="1" customWidth="1"/>
    <col min="17" max="17" width="9.6640625" style="3" bestFit="1" customWidth="1"/>
    <col min="18" max="18" width="5.5546875" style="3" bestFit="1" customWidth="1"/>
    <col min="19" max="19" width="4.5546875" style="3" bestFit="1" customWidth="1"/>
    <col min="20" max="20" width="10.109375" style="3" bestFit="1" customWidth="1"/>
    <col min="21" max="21" width="11.33203125" style="3" bestFit="1" customWidth="1"/>
    <col min="22" max="22" width="11.6640625" style="3" bestFit="1" customWidth="1"/>
    <col min="23" max="16384" width="11.44140625" style="3"/>
  </cols>
  <sheetData>
    <row r="1" spans="1:19" s="5" customFormat="1" x14ac:dyDescent="0.3">
      <c r="A1" s="4"/>
      <c r="B1" s="4"/>
      <c r="C1" s="4"/>
      <c r="D1" s="8"/>
      <c r="E1" s="6"/>
      <c r="F1" s="41"/>
      <c r="N1" s="4"/>
      <c r="R1" s="4"/>
      <c r="S1" s="4"/>
    </row>
    <row r="2" spans="1:19" s="1" customFormat="1" ht="36.6" x14ac:dyDescent="0.2">
      <c r="A2" s="127" t="s">
        <v>19208</v>
      </c>
      <c r="B2" s="128"/>
      <c r="C2" s="128"/>
      <c r="D2" s="128"/>
      <c r="E2" s="129"/>
      <c r="F2" s="47"/>
    </row>
    <row r="3" spans="1:19" s="1" customFormat="1" ht="97.2" x14ac:dyDescent="0.2">
      <c r="A3" s="130" t="s">
        <v>19209</v>
      </c>
      <c r="B3" s="131"/>
      <c r="C3" s="131"/>
      <c r="D3" s="131"/>
      <c r="E3" s="132"/>
      <c r="F3" s="47"/>
    </row>
    <row r="4" spans="1:19" s="1" customFormat="1" ht="34.200000000000003" x14ac:dyDescent="0.2">
      <c r="A4" s="133" t="s">
        <v>19210</v>
      </c>
      <c r="B4" s="134"/>
      <c r="C4" s="134"/>
      <c r="D4" s="134"/>
      <c r="E4" s="135"/>
      <c r="F4" s="47"/>
    </row>
    <row r="5" spans="1:19" s="1" customFormat="1" ht="34.200000000000003" x14ac:dyDescent="0.2">
      <c r="A5" s="133" t="s">
        <v>19211</v>
      </c>
      <c r="B5" s="134"/>
      <c r="C5" s="134"/>
      <c r="D5" s="134"/>
      <c r="E5" s="135"/>
      <c r="F5" s="47"/>
    </row>
    <row r="6" spans="1:19" s="1" customFormat="1" ht="24" x14ac:dyDescent="0.2">
      <c r="A6" s="136" t="s">
        <v>19212</v>
      </c>
      <c r="B6" s="137"/>
      <c r="C6" s="137"/>
      <c r="D6" s="137"/>
      <c r="E6" s="138"/>
      <c r="F6" s="47"/>
    </row>
    <row r="7" spans="1:19" s="1" customFormat="1" ht="24" x14ac:dyDescent="0.2">
      <c r="A7" s="136" t="s">
        <v>19213</v>
      </c>
      <c r="B7" s="137"/>
      <c r="C7" s="137"/>
      <c r="D7" s="137"/>
      <c r="E7" s="138"/>
      <c r="F7" s="47"/>
    </row>
    <row r="8" spans="1:19" s="1" customFormat="1" ht="21" x14ac:dyDescent="0.2">
      <c r="A8" s="139" t="s">
        <v>19214</v>
      </c>
      <c r="B8" s="140"/>
      <c r="C8" s="140"/>
      <c r="D8" s="140"/>
      <c r="E8" s="141"/>
      <c r="F8" s="47"/>
    </row>
    <row r="9" spans="1:19" s="1" customFormat="1" ht="23.4" x14ac:dyDescent="0.2">
      <c r="A9" s="142" t="s">
        <v>19215</v>
      </c>
      <c r="B9" s="143"/>
      <c r="C9" s="143"/>
      <c r="D9" s="143"/>
      <c r="E9" s="144"/>
      <c r="F9" s="47"/>
    </row>
    <row r="10" spans="1:19" s="1" customFormat="1" ht="17.399999999999999" x14ac:dyDescent="0.2">
      <c r="A10" s="48"/>
      <c r="B10" s="49"/>
      <c r="C10" s="50"/>
      <c r="D10" s="51"/>
      <c r="E10" s="52"/>
      <c r="F10" s="47"/>
    </row>
    <row r="11" spans="1:19" s="1" customFormat="1" ht="60.6" x14ac:dyDescent="0.2">
      <c r="A11" s="111" t="s">
        <v>19238</v>
      </c>
      <c r="B11" s="112"/>
      <c r="C11" s="112"/>
      <c r="D11" s="112"/>
      <c r="E11" s="113"/>
      <c r="F11" s="47"/>
    </row>
    <row r="12" spans="1:19" s="1" customFormat="1" ht="13.2" x14ac:dyDescent="0.2">
      <c r="A12" s="53"/>
      <c r="B12" s="53"/>
      <c r="C12" s="53"/>
      <c r="D12" s="54"/>
      <c r="E12" s="55"/>
      <c r="F12" s="47"/>
    </row>
    <row r="13" spans="1:19" s="1" customFormat="1" ht="3" customHeight="1" x14ac:dyDescent="0.2">
      <c r="A13" s="114"/>
      <c r="B13" s="115"/>
      <c r="C13" s="115"/>
      <c r="D13" s="115"/>
      <c r="E13" s="116"/>
      <c r="F13" s="47"/>
    </row>
    <row r="14" spans="1:19" s="1" customFormat="1" ht="34.200000000000003" x14ac:dyDescent="0.2">
      <c r="A14" s="117" t="s">
        <v>19216</v>
      </c>
      <c r="B14" s="117"/>
      <c r="C14" s="117"/>
      <c r="D14" s="117"/>
      <c r="E14" s="117"/>
      <c r="F14" s="47"/>
    </row>
    <row r="15" spans="1:19" s="1" customFormat="1" ht="3" customHeight="1" x14ac:dyDescent="0.2">
      <c r="A15" s="118"/>
      <c r="B15" s="119"/>
      <c r="C15" s="119"/>
      <c r="D15" s="119"/>
      <c r="E15" s="120"/>
      <c r="F15" s="47"/>
    </row>
    <row r="16" spans="1:19" s="1" customFormat="1" ht="23.4" x14ac:dyDescent="0.2">
      <c r="A16" s="56"/>
      <c r="B16" s="56"/>
      <c r="C16" s="56"/>
      <c r="D16" s="57"/>
      <c r="E16" s="56"/>
      <c r="F16" s="47"/>
    </row>
    <row r="17" spans="1:6" s="59" customFormat="1" ht="24.9" customHeight="1" x14ac:dyDescent="0.35">
      <c r="A17" s="121" t="s">
        <v>19217</v>
      </c>
      <c r="B17" s="121"/>
      <c r="C17" s="121"/>
      <c r="D17" s="121"/>
      <c r="E17" s="121"/>
      <c r="F17" s="58"/>
    </row>
    <row r="18" spans="1:6" s="61" customFormat="1" ht="24.9" customHeight="1" x14ac:dyDescent="0.35">
      <c r="A18" s="122" t="s">
        <v>19218</v>
      </c>
      <c r="B18" s="122"/>
      <c r="C18" s="122"/>
      <c r="D18" s="122"/>
      <c r="E18" s="122"/>
      <c r="F18" s="60"/>
    </row>
    <row r="19" spans="1:6" s="59" customFormat="1" ht="24.9" customHeight="1" x14ac:dyDescent="0.35">
      <c r="A19" s="106" t="s">
        <v>19219</v>
      </c>
      <c r="B19" s="106"/>
      <c r="C19" s="106"/>
      <c r="D19" s="106"/>
      <c r="E19" s="106"/>
      <c r="F19" s="58"/>
    </row>
    <row r="20" spans="1:6" s="61" customFormat="1" ht="24.9" customHeight="1" x14ac:dyDescent="0.35">
      <c r="A20" s="107" t="s">
        <v>19220</v>
      </c>
      <c r="B20" s="107"/>
      <c r="C20" s="107"/>
      <c r="D20" s="107"/>
      <c r="E20" s="107"/>
      <c r="F20" s="60"/>
    </row>
    <row r="21" spans="1:6" x14ac:dyDescent="0.3">
      <c r="D21" s="7"/>
    </row>
    <row r="22" spans="1:6" s="1" customFormat="1" ht="31.2" customHeight="1" x14ac:dyDescent="0.2">
      <c r="A22" s="108" t="s">
        <v>19221</v>
      </c>
      <c r="B22" s="108"/>
      <c r="C22" s="108"/>
      <c r="D22" s="108"/>
      <c r="E22" s="108"/>
      <c r="F22" s="47"/>
    </row>
    <row r="23" spans="1:6" s="1" customFormat="1" ht="31.2" customHeight="1" x14ac:dyDescent="0.2">
      <c r="A23" s="108" t="s">
        <v>19222</v>
      </c>
      <c r="B23" s="108"/>
      <c r="C23" s="108"/>
      <c r="D23" s="108"/>
      <c r="E23" s="108"/>
      <c r="F23" s="47"/>
    </row>
    <row r="24" spans="1:6" s="1" customFormat="1" ht="31.2" customHeight="1" x14ac:dyDescent="0.2">
      <c r="A24" s="109" t="s">
        <v>19223</v>
      </c>
      <c r="B24" s="109"/>
      <c r="C24" s="109"/>
      <c r="D24" s="109"/>
      <c r="E24" s="109"/>
      <c r="F24" s="47"/>
    </row>
    <row r="25" spans="1:6" s="1" customFormat="1" ht="31.2" customHeight="1" x14ac:dyDescent="0.2">
      <c r="A25" s="110" t="s">
        <v>19224</v>
      </c>
      <c r="B25" s="110"/>
      <c r="C25" s="110"/>
      <c r="D25" s="110"/>
      <c r="E25" s="110"/>
      <c r="F25" s="47"/>
    </row>
    <row r="26" spans="1:6" s="1" customFormat="1" ht="23.4" x14ac:dyDescent="0.2">
      <c r="A26" s="62"/>
      <c r="B26" s="62"/>
      <c r="C26" s="62"/>
      <c r="D26" s="63"/>
      <c r="E26" s="62"/>
      <c r="F26" s="47"/>
    </row>
    <row r="27" spans="1:6" s="1" customFormat="1" ht="27.6" x14ac:dyDescent="0.2">
      <c r="A27" s="102" t="s">
        <v>19225</v>
      </c>
      <c r="B27" s="102"/>
      <c r="C27" s="102"/>
      <c r="D27" s="102"/>
      <c r="E27" s="102"/>
      <c r="F27" s="47"/>
    </row>
    <row r="28" spans="1:6" s="1" customFormat="1" ht="17.399999999999999" x14ac:dyDescent="0.2">
      <c r="A28" s="64"/>
      <c r="B28" s="65"/>
      <c r="C28" s="64"/>
      <c r="D28" s="66"/>
      <c r="E28" s="67"/>
      <c r="F28" s="47"/>
    </row>
    <row r="29" spans="1:6" s="1" customFormat="1" ht="20.399999999999999" x14ac:dyDescent="0.2">
      <c r="A29" s="103" t="s">
        <v>19226</v>
      </c>
      <c r="B29" s="103"/>
      <c r="C29" s="103"/>
      <c r="D29" s="103"/>
      <c r="E29" s="103"/>
      <c r="F29" s="47"/>
    </row>
    <row r="30" spans="1:6" s="1" customFormat="1" ht="25.2" x14ac:dyDescent="0.4">
      <c r="A30" s="68"/>
      <c r="B30" s="69"/>
      <c r="C30" s="70"/>
      <c r="D30" s="71"/>
      <c r="E30" s="72"/>
      <c r="F30" s="47"/>
    </row>
    <row r="31" spans="1:6" s="59" customFormat="1" ht="20.399999999999999" x14ac:dyDescent="0.35">
      <c r="A31" s="103" t="s">
        <v>19227</v>
      </c>
      <c r="B31" s="103"/>
      <c r="C31" s="103"/>
      <c r="D31" s="103"/>
      <c r="E31" s="103"/>
      <c r="F31" s="58"/>
    </row>
    <row r="32" spans="1:6" s="59" customFormat="1" ht="20.399999999999999" x14ac:dyDescent="0.35">
      <c r="A32" s="104" t="s">
        <v>19228</v>
      </c>
      <c r="B32" s="104"/>
      <c r="C32" s="104"/>
      <c r="D32" s="104"/>
      <c r="E32" s="104"/>
      <c r="F32" s="58"/>
    </row>
    <row r="33" spans="1:6" s="1" customFormat="1" ht="24" x14ac:dyDescent="0.2">
      <c r="A33" s="73"/>
      <c r="B33" s="74"/>
      <c r="C33" s="73"/>
      <c r="D33" s="75"/>
      <c r="E33" s="76"/>
      <c r="F33" s="47"/>
    </row>
    <row r="34" spans="1:6" s="1" customFormat="1" ht="23.4" x14ac:dyDescent="0.2">
      <c r="A34" s="105" t="s">
        <v>19229</v>
      </c>
      <c r="B34" s="105"/>
      <c r="C34" s="105"/>
      <c r="D34" s="105"/>
      <c r="E34" s="105"/>
      <c r="F34" s="47"/>
    </row>
    <row r="35" spans="1:6" s="1" customFormat="1" ht="20.399999999999999" x14ac:dyDescent="0.2">
      <c r="A35" s="103" t="s">
        <v>19230</v>
      </c>
      <c r="B35" s="103"/>
      <c r="C35" s="103"/>
      <c r="D35" s="103"/>
      <c r="E35" s="103"/>
      <c r="F35" s="47"/>
    </row>
    <row r="36" spans="1:6" s="1" customFormat="1" ht="18" x14ac:dyDescent="0.2">
      <c r="A36" s="64"/>
      <c r="B36" s="65"/>
      <c r="C36" s="77"/>
      <c r="D36" s="78"/>
      <c r="E36" s="79"/>
      <c r="F36" s="47"/>
    </row>
    <row r="37" spans="1:6" s="1" customFormat="1" ht="18" x14ac:dyDescent="0.2">
      <c r="A37" s="64"/>
      <c r="B37" s="65"/>
      <c r="C37" s="77"/>
      <c r="D37" s="78"/>
      <c r="E37" s="79"/>
      <c r="F37" s="47"/>
    </row>
    <row r="38" spans="1:6" s="1" customFormat="1" ht="18" x14ac:dyDescent="0.2">
      <c r="A38" s="64"/>
      <c r="B38" s="65"/>
      <c r="C38" s="77"/>
      <c r="D38" s="78"/>
      <c r="E38" s="79"/>
      <c r="F38" s="47"/>
    </row>
    <row r="39" spans="1:6" s="1" customFormat="1" ht="18" x14ac:dyDescent="0.2">
      <c r="A39" s="64"/>
      <c r="B39" s="65"/>
      <c r="C39" s="77"/>
      <c r="D39" s="78"/>
      <c r="E39" s="79"/>
      <c r="F39" s="47"/>
    </row>
    <row r="40" spans="1:6" s="1" customFormat="1" ht="18" x14ac:dyDescent="0.2">
      <c r="A40" s="64"/>
      <c r="B40" s="65"/>
      <c r="C40" s="77"/>
      <c r="D40" s="78"/>
      <c r="E40" s="79"/>
      <c r="F40" s="47"/>
    </row>
    <row r="41" spans="1:6" s="1" customFormat="1" ht="18" x14ac:dyDescent="0.2">
      <c r="A41" s="64"/>
      <c r="B41" s="65"/>
      <c r="C41" s="77"/>
      <c r="D41" s="78"/>
      <c r="E41" s="79"/>
      <c r="F41" s="47"/>
    </row>
    <row r="42" spans="1:6" s="1" customFormat="1" ht="18" x14ac:dyDescent="0.2">
      <c r="A42" s="64"/>
      <c r="B42" s="65"/>
      <c r="C42" s="77"/>
      <c r="D42" s="78"/>
      <c r="E42" s="79"/>
      <c r="F42" s="47"/>
    </row>
    <row r="43" spans="1:6" s="1" customFormat="1" ht="18" x14ac:dyDescent="0.2">
      <c r="A43" s="64"/>
      <c r="B43" s="65"/>
      <c r="C43" s="77"/>
      <c r="D43" s="78"/>
      <c r="E43" s="79"/>
      <c r="F43" s="47"/>
    </row>
    <row r="44" spans="1:6" s="1" customFormat="1" ht="18" x14ac:dyDescent="0.2">
      <c r="A44" s="64"/>
      <c r="B44" s="65"/>
      <c r="C44" s="77"/>
      <c r="D44" s="78"/>
      <c r="E44" s="79"/>
      <c r="F44" s="47"/>
    </row>
    <row r="45" spans="1:6" s="1" customFormat="1" ht="18" x14ac:dyDescent="0.2">
      <c r="A45" s="64"/>
      <c r="B45" s="65"/>
      <c r="C45" s="77"/>
      <c r="D45" s="78"/>
      <c r="E45" s="79"/>
      <c r="F45" s="47"/>
    </row>
    <row r="46" spans="1:6" s="1" customFormat="1" ht="18" x14ac:dyDescent="0.2">
      <c r="A46" s="64"/>
      <c r="B46" s="65"/>
      <c r="C46" s="77"/>
      <c r="D46" s="78"/>
      <c r="E46" s="79"/>
      <c r="F46" s="47"/>
    </row>
    <row r="47" spans="1:6" s="1" customFormat="1" ht="18" x14ac:dyDescent="0.2">
      <c r="A47" s="64"/>
      <c r="B47" s="65"/>
      <c r="C47" s="77"/>
      <c r="D47" s="78"/>
      <c r="E47" s="79"/>
      <c r="F47" s="47"/>
    </row>
    <row r="48" spans="1:6" s="1" customFormat="1" ht="18.600000000000001" thickBot="1" x14ac:dyDescent="0.25">
      <c r="A48" s="64"/>
      <c r="B48" s="65"/>
      <c r="C48" s="77"/>
      <c r="D48" s="78"/>
      <c r="E48" s="79"/>
      <c r="F48" s="47"/>
    </row>
    <row r="49" spans="1:19" s="1" customFormat="1" ht="24.6" thickBot="1" x14ac:dyDescent="0.25">
      <c r="A49" s="80" t="s">
        <v>19231</v>
      </c>
      <c r="B49" s="96"/>
      <c r="C49" s="97"/>
      <c r="D49" s="97"/>
      <c r="E49" s="98"/>
      <c r="F49" s="47"/>
    </row>
    <row r="50" spans="1:19" s="1" customFormat="1" ht="21" thickBot="1" x14ac:dyDescent="0.25">
      <c r="A50" s="81" t="s">
        <v>19232</v>
      </c>
      <c r="B50" s="99"/>
      <c r="C50" s="100"/>
      <c r="D50" s="100"/>
      <c r="E50" s="101"/>
      <c r="F50" s="47"/>
    </row>
    <row r="51" spans="1:19" s="1" customFormat="1" ht="28.2" thickBot="1" x14ac:dyDescent="0.25">
      <c r="A51" s="82"/>
      <c r="B51" s="83"/>
      <c r="C51" s="84"/>
      <c r="D51" s="85"/>
      <c r="E51" s="79"/>
      <c r="F51" s="47"/>
    </row>
    <row r="52" spans="1:19" s="1" customFormat="1" ht="17.399999999999999" x14ac:dyDescent="0.2">
      <c r="A52" s="86" t="s">
        <v>19233</v>
      </c>
      <c r="B52" s="87" t="s">
        <v>0</v>
      </c>
      <c r="C52" s="88" t="s">
        <v>19233</v>
      </c>
      <c r="D52" s="89" t="s">
        <v>19234</v>
      </c>
      <c r="E52" s="90" t="s">
        <v>19235</v>
      </c>
      <c r="F52" s="47"/>
    </row>
    <row r="53" spans="1:19" s="1" customFormat="1" ht="15.6" thickBot="1" x14ac:dyDescent="0.25">
      <c r="A53" s="91" t="s">
        <v>19236</v>
      </c>
      <c r="B53" s="92" t="s">
        <v>19230</v>
      </c>
      <c r="C53" s="93" t="s">
        <v>19237</v>
      </c>
      <c r="D53" s="94"/>
      <c r="E53" s="95"/>
      <c r="F53" s="47"/>
    </row>
    <row r="54" spans="1:19" ht="10.8" thickBot="1" x14ac:dyDescent="0.35">
      <c r="D54" s="7"/>
    </row>
    <row r="55" spans="1:19" s="23" customFormat="1" ht="30" customHeight="1" thickTop="1" thickBot="1" x14ac:dyDescent="0.35">
      <c r="A55" s="32" t="s">
        <v>1</v>
      </c>
      <c r="B55" s="33"/>
      <c r="C55" s="33"/>
      <c r="D55" s="34"/>
      <c r="E55" s="35"/>
      <c r="F55" s="42"/>
    </row>
    <row r="56" spans="1:19" s="23" customFormat="1" ht="30" customHeight="1" thickTop="1" thickBot="1" x14ac:dyDescent="0.35">
      <c r="A56" s="36" t="s">
        <v>2</v>
      </c>
      <c r="B56" s="37"/>
      <c r="C56" s="37"/>
      <c r="D56" s="38"/>
      <c r="E56" s="39"/>
      <c r="F56" s="42"/>
    </row>
    <row r="57" spans="1:19" s="10" customFormat="1" ht="19.95" customHeight="1" thickTop="1" x14ac:dyDescent="0.3">
      <c r="A57" s="12" t="s">
        <v>3</v>
      </c>
      <c r="B57" s="13" t="s">
        <v>4</v>
      </c>
      <c r="C57" s="13" t="s">
        <v>5</v>
      </c>
      <c r="D57" s="14">
        <v>1139.72</v>
      </c>
      <c r="E57" s="15"/>
      <c r="F57" s="43">
        <f>E57*D57</f>
        <v>0</v>
      </c>
      <c r="N57" s="9"/>
      <c r="R57" s="9"/>
      <c r="S57" s="9"/>
    </row>
    <row r="58" spans="1:19" s="10" customFormat="1" ht="19.95" customHeight="1" x14ac:dyDescent="0.3">
      <c r="A58" s="16" t="s">
        <v>7</v>
      </c>
      <c r="B58" s="17" t="s">
        <v>8</v>
      </c>
      <c r="C58" s="17" t="s">
        <v>9</v>
      </c>
      <c r="D58" s="18">
        <v>1139.72</v>
      </c>
      <c r="E58" s="19"/>
      <c r="F58" s="43">
        <f t="shared" ref="F58:F121" si="0">E58*D58</f>
        <v>0</v>
      </c>
      <c r="N58" s="9"/>
      <c r="R58" s="9"/>
      <c r="S58" s="9"/>
    </row>
    <row r="59" spans="1:19" s="10" customFormat="1" ht="19.95" customHeight="1" x14ac:dyDescent="0.3">
      <c r="A59" s="16" t="s">
        <v>10</v>
      </c>
      <c r="B59" s="17" t="s">
        <v>11</v>
      </c>
      <c r="C59" s="17" t="s">
        <v>12</v>
      </c>
      <c r="D59" s="18">
        <v>1139.72</v>
      </c>
      <c r="E59" s="19"/>
      <c r="F59" s="43">
        <f t="shared" si="0"/>
        <v>0</v>
      </c>
      <c r="N59" s="9"/>
      <c r="R59" s="9"/>
      <c r="S59" s="9"/>
    </row>
    <row r="60" spans="1:19" s="10" customFormat="1" ht="19.95" customHeight="1" x14ac:dyDescent="0.3">
      <c r="A60" s="16" t="s">
        <v>13</v>
      </c>
      <c r="B60" s="17" t="s">
        <v>14</v>
      </c>
      <c r="C60" s="17" t="s">
        <v>15</v>
      </c>
      <c r="D60" s="18">
        <v>1139.72</v>
      </c>
      <c r="E60" s="19"/>
      <c r="F60" s="43">
        <f t="shared" si="0"/>
        <v>0</v>
      </c>
      <c r="N60" s="9"/>
      <c r="R60" s="9"/>
      <c r="S60" s="9"/>
    </row>
    <row r="61" spans="1:19" s="10" customFormat="1" ht="19.95" customHeight="1" x14ac:dyDescent="0.3">
      <c r="A61" s="16" t="s">
        <v>16</v>
      </c>
      <c r="B61" s="17" t="s">
        <v>17</v>
      </c>
      <c r="C61" s="17" t="s">
        <v>18</v>
      </c>
      <c r="D61" s="18">
        <v>1139.72</v>
      </c>
      <c r="E61" s="19"/>
      <c r="F61" s="43">
        <f t="shared" si="0"/>
        <v>0</v>
      </c>
      <c r="N61" s="9"/>
      <c r="R61" s="9"/>
      <c r="S61" s="9"/>
    </row>
    <row r="62" spans="1:19" s="10" customFormat="1" ht="19.95" customHeight="1" x14ac:dyDescent="0.3">
      <c r="A62" s="16" t="s">
        <v>19</v>
      </c>
      <c r="B62" s="17" t="s">
        <v>20</v>
      </c>
      <c r="C62" s="17" t="s">
        <v>21</v>
      </c>
      <c r="D62" s="18">
        <v>1139.72</v>
      </c>
      <c r="E62" s="19"/>
      <c r="F62" s="43">
        <f t="shared" si="0"/>
        <v>0</v>
      </c>
      <c r="N62" s="9"/>
      <c r="R62" s="9"/>
      <c r="S62" s="9"/>
    </row>
    <row r="63" spans="1:19" s="10" customFormat="1" ht="19.95" customHeight="1" x14ac:dyDescent="0.3">
      <c r="A63" s="16" t="s">
        <v>22</v>
      </c>
      <c r="B63" s="17" t="s">
        <v>23</v>
      </c>
      <c r="C63" s="17" t="s">
        <v>24</v>
      </c>
      <c r="D63" s="18">
        <v>1139.72</v>
      </c>
      <c r="E63" s="19"/>
      <c r="F63" s="43">
        <f t="shared" si="0"/>
        <v>0</v>
      </c>
      <c r="N63" s="9"/>
      <c r="R63" s="9"/>
      <c r="S63" s="9"/>
    </row>
    <row r="64" spans="1:19" s="10" customFormat="1" ht="19.95" customHeight="1" x14ac:dyDescent="0.3">
      <c r="A64" s="16" t="s">
        <v>25</v>
      </c>
      <c r="B64" s="17" t="s">
        <v>26</v>
      </c>
      <c r="C64" s="17" t="s">
        <v>27</v>
      </c>
      <c r="D64" s="18">
        <v>1139.72</v>
      </c>
      <c r="E64" s="19"/>
      <c r="F64" s="43">
        <f t="shared" si="0"/>
        <v>0</v>
      </c>
      <c r="N64" s="9"/>
      <c r="R64" s="9"/>
      <c r="S64" s="9"/>
    </row>
    <row r="65" spans="1:21" s="10" customFormat="1" ht="19.95" customHeight="1" x14ac:dyDescent="0.3">
      <c r="A65" s="16" t="s">
        <v>28</v>
      </c>
      <c r="B65" s="17" t="s">
        <v>29</v>
      </c>
      <c r="C65" s="17" t="s">
        <v>30</v>
      </c>
      <c r="D65" s="18">
        <v>1139.72</v>
      </c>
      <c r="E65" s="19"/>
      <c r="F65" s="43">
        <f t="shared" si="0"/>
        <v>0</v>
      </c>
      <c r="N65" s="9"/>
      <c r="R65" s="9"/>
      <c r="S65" s="9"/>
    </row>
    <row r="66" spans="1:21" s="10" customFormat="1" ht="19.95" customHeight="1" x14ac:dyDescent="0.3">
      <c r="A66" s="16" t="s">
        <v>31</v>
      </c>
      <c r="B66" s="17" t="s">
        <v>32</v>
      </c>
      <c r="C66" s="17" t="s">
        <v>33</v>
      </c>
      <c r="D66" s="18">
        <v>1139.72</v>
      </c>
      <c r="E66" s="19"/>
      <c r="F66" s="43">
        <f t="shared" si="0"/>
        <v>0</v>
      </c>
      <c r="N66" s="9"/>
      <c r="R66" s="9"/>
      <c r="S66" s="9"/>
    </row>
    <row r="67" spans="1:21" s="10" customFormat="1" ht="19.95" customHeight="1" x14ac:dyDescent="0.3">
      <c r="A67" s="16" t="s">
        <v>34</v>
      </c>
      <c r="B67" s="17" t="s">
        <v>35</v>
      </c>
      <c r="C67" s="17" t="s">
        <v>36</v>
      </c>
      <c r="D67" s="18">
        <v>1139.72</v>
      </c>
      <c r="E67" s="19"/>
      <c r="F67" s="43">
        <f t="shared" si="0"/>
        <v>0</v>
      </c>
      <c r="N67" s="9"/>
      <c r="R67" s="9"/>
      <c r="S67" s="9"/>
    </row>
    <row r="68" spans="1:21" s="10" customFormat="1" ht="19.95" customHeight="1" x14ac:dyDescent="0.3">
      <c r="A68" s="16" t="s">
        <v>37</v>
      </c>
      <c r="B68" s="17" t="s">
        <v>38</v>
      </c>
      <c r="C68" s="17" t="s">
        <v>39</v>
      </c>
      <c r="D68" s="18">
        <v>1139.72</v>
      </c>
      <c r="E68" s="19"/>
      <c r="F68" s="43">
        <f t="shared" si="0"/>
        <v>0</v>
      </c>
      <c r="N68" s="9"/>
      <c r="R68" s="9"/>
      <c r="S68" s="9"/>
      <c r="U68" s="11"/>
    </row>
    <row r="69" spans="1:21" s="10" customFormat="1" ht="19.95" customHeight="1" x14ac:dyDescent="0.3">
      <c r="A69" s="16" t="s">
        <v>40</v>
      </c>
      <c r="B69" s="17" t="s">
        <v>41</v>
      </c>
      <c r="C69" s="17" t="s">
        <v>42</v>
      </c>
      <c r="D69" s="18">
        <v>1139.72</v>
      </c>
      <c r="E69" s="19"/>
      <c r="F69" s="43">
        <f t="shared" si="0"/>
        <v>0</v>
      </c>
      <c r="N69" s="9"/>
      <c r="R69" s="9"/>
      <c r="S69" s="9"/>
      <c r="U69" s="11"/>
    </row>
    <row r="70" spans="1:21" s="10" customFormat="1" ht="19.95" customHeight="1" x14ac:dyDescent="0.3">
      <c r="A70" s="16" t="s">
        <v>43</v>
      </c>
      <c r="B70" s="17" t="s">
        <v>44</v>
      </c>
      <c r="C70" s="17" t="s">
        <v>45</v>
      </c>
      <c r="D70" s="18">
        <v>1139.72</v>
      </c>
      <c r="E70" s="19"/>
      <c r="F70" s="43">
        <f t="shared" si="0"/>
        <v>0</v>
      </c>
      <c r="N70" s="9"/>
      <c r="R70" s="9"/>
      <c r="S70" s="9"/>
    </row>
    <row r="71" spans="1:21" s="10" customFormat="1" ht="19.95" customHeight="1" x14ac:dyDescent="0.3">
      <c r="A71" s="16" t="s">
        <v>46</v>
      </c>
      <c r="B71" s="17" t="s">
        <v>47</v>
      </c>
      <c r="C71" s="17" t="s">
        <v>48</v>
      </c>
      <c r="D71" s="18">
        <v>1139.72</v>
      </c>
      <c r="E71" s="19"/>
      <c r="F71" s="43">
        <f t="shared" si="0"/>
        <v>0</v>
      </c>
      <c r="N71" s="9"/>
      <c r="R71" s="9"/>
      <c r="S71" s="9"/>
    </row>
    <row r="72" spans="1:21" s="10" customFormat="1" ht="19.95" customHeight="1" x14ac:dyDescent="0.3">
      <c r="A72" s="16" t="s">
        <v>49</v>
      </c>
      <c r="B72" s="17" t="s">
        <v>50</v>
      </c>
      <c r="C72" s="17" t="s">
        <v>51</v>
      </c>
      <c r="D72" s="18">
        <v>1139.72</v>
      </c>
      <c r="E72" s="19"/>
      <c r="F72" s="43">
        <f t="shared" si="0"/>
        <v>0</v>
      </c>
      <c r="N72" s="9"/>
      <c r="R72" s="9"/>
      <c r="S72" s="9"/>
    </row>
    <row r="73" spans="1:21" s="10" customFormat="1" ht="19.95" customHeight="1" x14ac:dyDescent="0.3">
      <c r="A73" s="16" t="s">
        <v>52</v>
      </c>
      <c r="B73" s="17" t="s">
        <v>53</v>
      </c>
      <c r="C73" s="17" t="s">
        <v>54</v>
      </c>
      <c r="D73" s="18">
        <v>1139.72</v>
      </c>
      <c r="E73" s="19"/>
      <c r="F73" s="43">
        <f t="shared" si="0"/>
        <v>0</v>
      </c>
      <c r="N73" s="9"/>
      <c r="R73" s="9"/>
      <c r="S73" s="9"/>
    </row>
    <row r="74" spans="1:21" s="10" customFormat="1" ht="19.95" customHeight="1" x14ac:dyDescent="0.3">
      <c r="A74" s="16" t="s">
        <v>55</v>
      </c>
      <c r="B74" s="17" t="s">
        <v>56</v>
      </c>
      <c r="C74" s="17" t="s">
        <v>57</v>
      </c>
      <c r="D74" s="18">
        <v>1139.72</v>
      </c>
      <c r="E74" s="19"/>
      <c r="F74" s="43">
        <f t="shared" si="0"/>
        <v>0</v>
      </c>
      <c r="N74" s="9"/>
      <c r="R74" s="9"/>
      <c r="S74" s="9"/>
    </row>
    <row r="75" spans="1:21" s="10" customFormat="1" ht="19.95" customHeight="1" x14ac:dyDescent="0.3">
      <c r="A75" s="16" t="s">
        <v>58</v>
      </c>
      <c r="B75" s="17" t="s">
        <v>59</v>
      </c>
      <c r="C75" s="17" t="s">
        <v>60</v>
      </c>
      <c r="D75" s="18">
        <v>1139.72</v>
      </c>
      <c r="E75" s="19"/>
      <c r="F75" s="43">
        <f t="shared" si="0"/>
        <v>0</v>
      </c>
      <c r="N75" s="9"/>
      <c r="R75" s="9"/>
      <c r="S75" s="9"/>
    </row>
    <row r="76" spans="1:21" s="10" customFormat="1" ht="19.95" customHeight="1" x14ac:dyDescent="0.3">
      <c r="A76" s="16" t="s">
        <v>61</v>
      </c>
      <c r="B76" s="17" t="s">
        <v>62</v>
      </c>
      <c r="C76" s="17" t="s">
        <v>63</v>
      </c>
      <c r="D76" s="18">
        <v>1139.72</v>
      </c>
      <c r="E76" s="19"/>
      <c r="F76" s="43">
        <f t="shared" si="0"/>
        <v>0</v>
      </c>
      <c r="N76" s="9"/>
      <c r="R76" s="9"/>
      <c r="S76" s="9"/>
    </row>
    <row r="77" spans="1:21" s="10" customFormat="1" ht="19.95" customHeight="1" x14ac:dyDescent="0.3">
      <c r="A77" s="16" t="s">
        <v>64</v>
      </c>
      <c r="B77" s="17" t="s">
        <v>65</v>
      </c>
      <c r="C77" s="17" t="s">
        <v>66</v>
      </c>
      <c r="D77" s="18">
        <v>1139.72</v>
      </c>
      <c r="E77" s="19"/>
      <c r="F77" s="43">
        <f t="shared" si="0"/>
        <v>0</v>
      </c>
      <c r="N77" s="9"/>
      <c r="R77" s="9"/>
      <c r="S77" s="9"/>
    </row>
    <row r="78" spans="1:21" s="10" customFormat="1" ht="19.95" customHeight="1" x14ac:dyDescent="0.3">
      <c r="A78" s="16" t="s">
        <v>67</v>
      </c>
      <c r="B78" s="17" t="s">
        <v>68</v>
      </c>
      <c r="C78" s="17" t="s">
        <v>69</v>
      </c>
      <c r="D78" s="18">
        <v>1139.72</v>
      </c>
      <c r="E78" s="19"/>
      <c r="F78" s="43">
        <f t="shared" si="0"/>
        <v>0</v>
      </c>
      <c r="N78" s="9"/>
      <c r="R78" s="9"/>
      <c r="S78" s="9"/>
    </row>
    <row r="79" spans="1:21" s="10" customFormat="1" ht="19.95" customHeight="1" x14ac:dyDescent="0.3">
      <c r="A79" s="16" t="s">
        <v>70</v>
      </c>
      <c r="B79" s="17" t="s">
        <v>71</v>
      </c>
      <c r="C79" s="17" t="s">
        <v>72</v>
      </c>
      <c r="D79" s="18">
        <v>1139.72</v>
      </c>
      <c r="E79" s="19"/>
      <c r="F79" s="43">
        <f t="shared" si="0"/>
        <v>0</v>
      </c>
      <c r="N79" s="9"/>
      <c r="R79" s="9"/>
      <c r="S79" s="9"/>
    </row>
    <row r="80" spans="1:21" s="10" customFormat="1" ht="19.95" customHeight="1" x14ac:dyDescent="0.3">
      <c r="A80" s="16" t="s">
        <v>73</v>
      </c>
      <c r="B80" s="17" t="s">
        <v>74</v>
      </c>
      <c r="C80" s="17" t="s">
        <v>75</v>
      </c>
      <c r="D80" s="18">
        <v>1139.72</v>
      </c>
      <c r="E80" s="19"/>
      <c r="F80" s="43">
        <f t="shared" si="0"/>
        <v>0</v>
      </c>
      <c r="N80" s="9"/>
      <c r="R80" s="9"/>
      <c r="S80" s="9"/>
    </row>
    <row r="81" spans="1:21" s="10" customFormat="1" ht="19.95" customHeight="1" x14ac:dyDescent="0.3">
      <c r="A81" s="16" t="s">
        <v>76</v>
      </c>
      <c r="B81" s="17" t="s">
        <v>77</v>
      </c>
      <c r="C81" s="17" t="s">
        <v>78</v>
      </c>
      <c r="D81" s="18">
        <v>1139.72</v>
      </c>
      <c r="E81" s="19"/>
      <c r="F81" s="43">
        <f t="shared" si="0"/>
        <v>0</v>
      </c>
      <c r="N81" s="9"/>
      <c r="R81" s="9"/>
      <c r="S81" s="9"/>
    </row>
    <row r="82" spans="1:21" s="10" customFormat="1" ht="19.95" customHeight="1" x14ac:dyDescent="0.3">
      <c r="A82" s="16" t="s">
        <v>79</v>
      </c>
      <c r="B82" s="17" t="s">
        <v>80</v>
      </c>
      <c r="C82" s="17" t="s">
        <v>81</v>
      </c>
      <c r="D82" s="18">
        <v>1139.72</v>
      </c>
      <c r="E82" s="19"/>
      <c r="F82" s="43">
        <f t="shared" si="0"/>
        <v>0</v>
      </c>
      <c r="N82" s="9"/>
      <c r="R82" s="9"/>
      <c r="S82" s="9"/>
    </row>
    <row r="83" spans="1:21" s="10" customFormat="1" ht="19.95" customHeight="1" x14ac:dyDescent="0.3">
      <c r="A83" s="16" t="s">
        <v>82</v>
      </c>
      <c r="B83" s="17" t="s">
        <v>83</v>
      </c>
      <c r="C83" s="17" t="s">
        <v>84</v>
      </c>
      <c r="D83" s="18">
        <v>1139.72</v>
      </c>
      <c r="E83" s="19"/>
      <c r="F83" s="43">
        <f t="shared" si="0"/>
        <v>0</v>
      </c>
      <c r="N83" s="9"/>
      <c r="R83" s="9"/>
      <c r="S83" s="9"/>
    </row>
    <row r="84" spans="1:21" s="10" customFormat="1" ht="19.95" customHeight="1" x14ac:dyDescent="0.3">
      <c r="A84" s="16" t="s">
        <v>85</v>
      </c>
      <c r="B84" s="17" t="s">
        <v>86</v>
      </c>
      <c r="C84" s="17" t="s">
        <v>87</v>
      </c>
      <c r="D84" s="18">
        <v>1139.72</v>
      </c>
      <c r="E84" s="19"/>
      <c r="F84" s="43">
        <f t="shared" si="0"/>
        <v>0</v>
      </c>
      <c r="N84" s="9"/>
      <c r="R84" s="9"/>
      <c r="S84" s="9"/>
      <c r="U84" s="11"/>
    </row>
    <row r="85" spans="1:21" s="10" customFormat="1" ht="19.95" customHeight="1" x14ac:dyDescent="0.3">
      <c r="A85" s="16" t="s">
        <v>88</v>
      </c>
      <c r="B85" s="17" t="s">
        <v>89</v>
      </c>
      <c r="C85" s="17" t="s">
        <v>90</v>
      </c>
      <c r="D85" s="18">
        <v>1139.72</v>
      </c>
      <c r="E85" s="19"/>
      <c r="F85" s="43">
        <f t="shared" si="0"/>
        <v>0</v>
      </c>
      <c r="N85" s="9"/>
      <c r="R85" s="9"/>
      <c r="S85" s="9"/>
    </row>
    <row r="86" spans="1:21" s="10" customFormat="1" ht="19.95" customHeight="1" x14ac:dyDescent="0.3">
      <c r="A86" s="16" t="s">
        <v>91</v>
      </c>
      <c r="B86" s="17" t="s">
        <v>92</v>
      </c>
      <c r="C86" s="17" t="s">
        <v>93</v>
      </c>
      <c r="D86" s="18">
        <v>1139.72</v>
      </c>
      <c r="E86" s="19"/>
      <c r="F86" s="43">
        <f t="shared" si="0"/>
        <v>0</v>
      </c>
      <c r="N86" s="9"/>
      <c r="R86" s="9"/>
      <c r="S86" s="9"/>
    </row>
    <row r="87" spans="1:21" s="10" customFormat="1" ht="19.95" customHeight="1" x14ac:dyDescent="0.3">
      <c r="A87" s="16" t="s">
        <v>94</v>
      </c>
      <c r="B87" s="17" t="s">
        <v>95</v>
      </c>
      <c r="C87" s="17" t="s">
        <v>96</v>
      </c>
      <c r="D87" s="18">
        <v>1139.72</v>
      </c>
      <c r="E87" s="19"/>
      <c r="F87" s="43">
        <f t="shared" si="0"/>
        <v>0</v>
      </c>
      <c r="N87" s="9"/>
      <c r="R87" s="9"/>
      <c r="S87" s="9"/>
    </row>
    <row r="88" spans="1:21" s="10" customFormat="1" ht="19.95" customHeight="1" x14ac:dyDescent="0.3">
      <c r="A88" s="16" t="s">
        <v>97</v>
      </c>
      <c r="B88" s="17" t="s">
        <v>98</v>
      </c>
      <c r="C88" s="17" t="s">
        <v>99</v>
      </c>
      <c r="D88" s="18">
        <v>1139.72</v>
      </c>
      <c r="E88" s="19"/>
      <c r="F88" s="43">
        <f t="shared" si="0"/>
        <v>0</v>
      </c>
      <c r="N88" s="9"/>
      <c r="R88" s="9"/>
      <c r="S88" s="9"/>
    </row>
    <row r="89" spans="1:21" s="10" customFormat="1" ht="19.95" customHeight="1" x14ac:dyDescent="0.3">
      <c r="A89" s="16" t="s">
        <v>100</v>
      </c>
      <c r="B89" s="17" t="s">
        <v>101</v>
      </c>
      <c r="C89" s="17" t="s">
        <v>102</v>
      </c>
      <c r="D89" s="18">
        <v>1139.72</v>
      </c>
      <c r="E89" s="19"/>
      <c r="F89" s="43">
        <f t="shared" si="0"/>
        <v>0</v>
      </c>
      <c r="N89" s="9"/>
      <c r="R89" s="9"/>
      <c r="S89" s="9"/>
    </row>
    <row r="90" spans="1:21" s="10" customFormat="1" ht="19.95" customHeight="1" x14ac:dyDescent="0.3">
      <c r="A90" s="16" t="s">
        <v>103</v>
      </c>
      <c r="B90" s="17" t="s">
        <v>104</v>
      </c>
      <c r="C90" s="17" t="s">
        <v>105</v>
      </c>
      <c r="D90" s="18">
        <v>1139.82</v>
      </c>
      <c r="E90" s="19"/>
      <c r="F90" s="43">
        <f t="shared" si="0"/>
        <v>0</v>
      </c>
      <c r="N90" s="9"/>
      <c r="R90" s="9"/>
      <c r="S90" s="9"/>
      <c r="U90" s="11"/>
    </row>
    <row r="91" spans="1:21" s="10" customFormat="1" ht="19.95" customHeight="1" x14ac:dyDescent="0.3">
      <c r="A91" s="16" t="s">
        <v>106</v>
      </c>
      <c r="B91" s="17" t="s">
        <v>107</v>
      </c>
      <c r="C91" s="17" t="s">
        <v>108</v>
      </c>
      <c r="D91" s="18">
        <v>1139.82</v>
      </c>
      <c r="E91" s="19"/>
      <c r="F91" s="43">
        <f t="shared" si="0"/>
        <v>0</v>
      </c>
      <c r="N91" s="9"/>
      <c r="R91" s="9"/>
      <c r="S91" s="9"/>
      <c r="U91" s="11"/>
    </row>
    <row r="92" spans="1:21" s="10" customFormat="1" ht="19.95" customHeight="1" x14ac:dyDescent="0.3">
      <c r="A92" s="16" t="s">
        <v>109</v>
      </c>
      <c r="B92" s="17" t="s">
        <v>110</v>
      </c>
      <c r="C92" s="17" t="s">
        <v>6</v>
      </c>
      <c r="D92" s="18">
        <v>1139.82</v>
      </c>
      <c r="E92" s="19"/>
      <c r="F92" s="43">
        <f t="shared" si="0"/>
        <v>0</v>
      </c>
      <c r="N92" s="9"/>
      <c r="R92" s="9"/>
      <c r="S92" s="9"/>
      <c r="U92" s="11"/>
    </row>
    <row r="93" spans="1:21" s="10" customFormat="1" ht="19.95" customHeight="1" x14ac:dyDescent="0.3">
      <c r="A93" s="16" t="s">
        <v>111</v>
      </c>
      <c r="B93" s="17" t="s">
        <v>112</v>
      </c>
      <c r="C93" s="17" t="s">
        <v>113</v>
      </c>
      <c r="D93" s="18">
        <v>1139.82</v>
      </c>
      <c r="E93" s="19"/>
      <c r="F93" s="43">
        <f t="shared" si="0"/>
        <v>0</v>
      </c>
      <c r="N93" s="9"/>
      <c r="R93" s="9"/>
      <c r="S93" s="9"/>
      <c r="U93" s="11"/>
    </row>
    <row r="94" spans="1:21" s="10" customFormat="1" ht="19.95" customHeight="1" x14ac:dyDescent="0.3">
      <c r="A94" s="16" t="s">
        <v>114</v>
      </c>
      <c r="B94" s="17" t="s">
        <v>115</v>
      </c>
      <c r="C94" s="17" t="s">
        <v>116</v>
      </c>
      <c r="D94" s="18">
        <v>1139.82</v>
      </c>
      <c r="E94" s="19"/>
      <c r="F94" s="43">
        <f t="shared" si="0"/>
        <v>0</v>
      </c>
      <c r="N94" s="9"/>
      <c r="R94" s="9"/>
      <c r="S94" s="9"/>
      <c r="U94" s="11"/>
    </row>
    <row r="95" spans="1:21" s="10" customFormat="1" ht="19.95" customHeight="1" x14ac:dyDescent="0.3">
      <c r="A95" s="16" t="s">
        <v>117</v>
      </c>
      <c r="B95" s="17" t="s">
        <v>118</v>
      </c>
      <c r="C95" s="17" t="s">
        <v>119</v>
      </c>
      <c r="D95" s="18">
        <v>1139.72</v>
      </c>
      <c r="E95" s="19"/>
      <c r="F95" s="43">
        <f t="shared" si="0"/>
        <v>0</v>
      </c>
      <c r="N95" s="9"/>
      <c r="R95" s="9"/>
      <c r="S95" s="9"/>
    </row>
    <row r="96" spans="1:21" s="10" customFormat="1" ht="19.95" customHeight="1" x14ac:dyDescent="0.3">
      <c r="A96" s="16" t="s">
        <v>120</v>
      </c>
      <c r="B96" s="17" t="s">
        <v>121</v>
      </c>
      <c r="C96" s="17" t="s">
        <v>122</v>
      </c>
      <c r="D96" s="18">
        <v>1139.72</v>
      </c>
      <c r="E96" s="19"/>
      <c r="F96" s="43">
        <f t="shared" si="0"/>
        <v>0</v>
      </c>
      <c r="N96" s="9"/>
      <c r="R96" s="9"/>
      <c r="S96" s="9"/>
    </row>
    <row r="97" spans="1:19" s="10" customFormat="1" ht="19.95" customHeight="1" x14ac:dyDescent="0.3">
      <c r="A97" s="16" t="s">
        <v>123</v>
      </c>
      <c r="B97" s="17" t="s">
        <v>124</v>
      </c>
      <c r="C97" s="17" t="s">
        <v>125</v>
      </c>
      <c r="D97" s="18">
        <v>1139.72</v>
      </c>
      <c r="E97" s="19"/>
      <c r="F97" s="43">
        <f t="shared" si="0"/>
        <v>0</v>
      </c>
      <c r="N97" s="9"/>
      <c r="R97" s="9"/>
      <c r="S97" s="9"/>
    </row>
    <row r="98" spans="1:19" s="10" customFormat="1" ht="19.95" customHeight="1" x14ac:dyDescent="0.3">
      <c r="A98" s="16" t="s">
        <v>126</v>
      </c>
      <c r="B98" s="17" t="s">
        <v>127</v>
      </c>
      <c r="C98" s="17" t="s">
        <v>128</v>
      </c>
      <c r="D98" s="18">
        <v>1139.72</v>
      </c>
      <c r="E98" s="19"/>
      <c r="F98" s="43">
        <f t="shared" si="0"/>
        <v>0</v>
      </c>
      <c r="N98" s="9"/>
      <c r="R98" s="9"/>
      <c r="S98" s="9"/>
    </row>
    <row r="99" spans="1:19" s="10" customFormat="1" ht="19.95" customHeight="1" x14ac:dyDescent="0.3">
      <c r="A99" s="16" t="s">
        <v>129</v>
      </c>
      <c r="B99" s="17" t="s">
        <v>130</v>
      </c>
      <c r="C99" s="17" t="s">
        <v>131</v>
      </c>
      <c r="D99" s="18">
        <v>1139.72</v>
      </c>
      <c r="E99" s="19"/>
      <c r="F99" s="43">
        <f t="shared" si="0"/>
        <v>0</v>
      </c>
      <c r="N99" s="9"/>
      <c r="R99" s="9"/>
      <c r="S99" s="9"/>
    </row>
    <row r="100" spans="1:19" s="10" customFormat="1" ht="19.95" customHeight="1" x14ac:dyDescent="0.3">
      <c r="A100" s="16" t="s">
        <v>132</v>
      </c>
      <c r="B100" s="17" t="s">
        <v>133</v>
      </c>
      <c r="C100" s="17" t="s">
        <v>134</v>
      </c>
      <c r="D100" s="18">
        <v>1139.72</v>
      </c>
      <c r="E100" s="19"/>
      <c r="F100" s="43">
        <f t="shared" si="0"/>
        <v>0</v>
      </c>
      <c r="N100" s="9"/>
      <c r="R100" s="9"/>
      <c r="S100" s="9"/>
    </row>
    <row r="101" spans="1:19" s="10" customFormat="1" ht="19.95" customHeight="1" x14ac:dyDescent="0.3">
      <c r="A101" s="16" t="s">
        <v>135</v>
      </c>
      <c r="B101" s="17" t="s">
        <v>136</v>
      </c>
      <c r="C101" s="17" t="s">
        <v>39</v>
      </c>
      <c r="D101" s="18">
        <v>1139.72</v>
      </c>
      <c r="E101" s="19"/>
      <c r="F101" s="43">
        <f t="shared" si="0"/>
        <v>0</v>
      </c>
      <c r="N101" s="9"/>
      <c r="R101" s="9"/>
      <c r="S101" s="9"/>
    </row>
    <row r="102" spans="1:19" s="10" customFormat="1" ht="19.95" customHeight="1" x14ac:dyDescent="0.3">
      <c r="A102" s="16" t="s">
        <v>137</v>
      </c>
      <c r="B102" s="17" t="s">
        <v>138</v>
      </c>
      <c r="C102" s="17" t="s">
        <v>139</v>
      </c>
      <c r="D102" s="18">
        <v>1139.72</v>
      </c>
      <c r="E102" s="19"/>
      <c r="F102" s="43">
        <f t="shared" si="0"/>
        <v>0</v>
      </c>
      <c r="N102" s="9"/>
      <c r="R102" s="9"/>
      <c r="S102" s="9"/>
    </row>
    <row r="103" spans="1:19" s="10" customFormat="1" ht="19.95" customHeight="1" x14ac:dyDescent="0.3">
      <c r="A103" s="16" t="s">
        <v>140</v>
      </c>
      <c r="B103" s="17" t="s">
        <v>141</v>
      </c>
      <c r="C103" s="17" t="s">
        <v>142</v>
      </c>
      <c r="D103" s="18">
        <v>1139.72</v>
      </c>
      <c r="E103" s="19"/>
      <c r="F103" s="43">
        <f t="shared" si="0"/>
        <v>0</v>
      </c>
      <c r="N103" s="9"/>
      <c r="R103" s="9"/>
      <c r="S103" s="9"/>
    </row>
    <row r="104" spans="1:19" s="10" customFormat="1" ht="19.95" customHeight="1" x14ac:dyDescent="0.3">
      <c r="A104" s="16" t="s">
        <v>143</v>
      </c>
      <c r="B104" s="17" t="s">
        <v>144</v>
      </c>
      <c r="C104" s="17" t="s">
        <v>145</v>
      </c>
      <c r="D104" s="18">
        <v>1139.72</v>
      </c>
      <c r="E104" s="19"/>
      <c r="F104" s="43">
        <f t="shared" si="0"/>
        <v>0</v>
      </c>
      <c r="N104" s="9"/>
      <c r="R104" s="9"/>
      <c r="S104" s="9"/>
    </row>
    <row r="105" spans="1:19" s="10" customFormat="1" ht="19.95" customHeight="1" x14ac:dyDescent="0.3">
      <c r="A105" s="16" t="s">
        <v>146</v>
      </c>
      <c r="B105" s="17" t="s">
        <v>147</v>
      </c>
      <c r="C105" s="17" t="s">
        <v>148</v>
      </c>
      <c r="D105" s="18">
        <v>1139.72</v>
      </c>
      <c r="E105" s="19"/>
      <c r="F105" s="43">
        <f t="shared" si="0"/>
        <v>0</v>
      </c>
      <c r="N105" s="9"/>
      <c r="R105" s="9"/>
      <c r="S105" s="9"/>
    </row>
    <row r="106" spans="1:19" s="10" customFormat="1" ht="19.95" customHeight="1" x14ac:dyDescent="0.3">
      <c r="A106" s="16" t="s">
        <v>149</v>
      </c>
      <c r="B106" s="17" t="s">
        <v>150</v>
      </c>
      <c r="C106" s="17" t="s">
        <v>151</v>
      </c>
      <c r="D106" s="18">
        <v>1139.72</v>
      </c>
      <c r="E106" s="19"/>
      <c r="F106" s="43">
        <f t="shared" si="0"/>
        <v>0</v>
      </c>
      <c r="N106" s="9"/>
      <c r="R106" s="9"/>
      <c r="S106" s="9"/>
    </row>
    <row r="107" spans="1:19" s="10" customFormat="1" ht="19.95" customHeight="1" x14ac:dyDescent="0.3">
      <c r="A107" s="16" t="s">
        <v>152</v>
      </c>
      <c r="B107" s="17" t="s">
        <v>153</v>
      </c>
      <c r="C107" s="17" t="s">
        <v>154</v>
      </c>
      <c r="D107" s="18">
        <v>1139.72</v>
      </c>
      <c r="E107" s="19"/>
      <c r="F107" s="43">
        <f t="shared" si="0"/>
        <v>0</v>
      </c>
      <c r="N107" s="9"/>
      <c r="R107" s="9"/>
      <c r="S107" s="9"/>
    </row>
    <row r="108" spans="1:19" s="10" customFormat="1" ht="19.95" customHeight="1" x14ac:dyDescent="0.3">
      <c r="A108" s="16" t="s">
        <v>155</v>
      </c>
      <c r="B108" s="17" t="s">
        <v>156</v>
      </c>
      <c r="C108" s="17" t="s">
        <v>157</v>
      </c>
      <c r="D108" s="18">
        <v>1139.72</v>
      </c>
      <c r="E108" s="19"/>
      <c r="F108" s="43">
        <f t="shared" si="0"/>
        <v>0</v>
      </c>
      <c r="N108" s="9"/>
      <c r="R108" s="9"/>
      <c r="S108" s="9"/>
    </row>
    <row r="109" spans="1:19" s="10" customFormat="1" ht="19.95" customHeight="1" x14ac:dyDescent="0.3">
      <c r="A109" s="16" t="s">
        <v>158</v>
      </c>
      <c r="B109" s="17" t="s">
        <v>159</v>
      </c>
      <c r="C109" s="17" t="s">
        <v>160</v>
      </c>
      <c r="D109" s="18">
        <v>1139.72</v>
      </c>
      <c r="E109" s="19"/>
      <c r="F109" s="43">
        <f t="shared" si="0"/>
        <v>0</v>
      </c>
      <c r="N109" s="9"/>
      <c r="R109" s="9"/>
      <c r="S109" s="9"/>
    </row>
    <row r="110" spans="1:19" s="10" customFormat="1" ht="19.95" customHeight="1" x14ac:dyDescent="0.3">
      <c r="A110" s="16" t="s">
        <v>161</v>
      </c>
      <c r="B110" s="17" t="s">
        <v>162</v>
      </c>
      <c r="C110" s="17" t="s">
        <v>163</v>
      </c>
      <c r="D110" s="18">
        <v>1139.72</v>
      </c>
      <c r="E110" s="19"/>
      <c r="F110" s="43">
        <f t="shared" si="0"/>
        <v>0</v>
      </c>
      <c r="N110" s="9"/>
      <c r="R110" s="9"/>
      <c r="S110" s="9"/>
    </row>
    <row r="111" spans="1:19" s="10" customFormat="1" ht="19.95" customHeight="1" x14ac:dyDescent="0.3">
      <c r="A111" s="16" t="s">
        <v>164</v>
      </c>
      <c r="B111" s="17" t="s">
        <v>165</v>
      </c>
      <c r="C111" s="17" t="s">
        <v>166</v>
      </c>
      <c r="D111" s="18">
        <v>1139.72</v>
      </c>
      <c r="E111" s="19"/>
      <c r="F111" s="43">
        <f t="shared" si="0"/>
        <v>0</v>
      </c>
      <c r="N111" s="9"/>
      <c r="R111" s="9"/>
      <c r="S111" s="9"/>
    </row>
    <row r="112" spans="1:19" s="10" customFormat="1" ht="19.95" customHeight="1" x14ac:dyDescent="0.3">
      <c r="A112" s="16" t="s">
        <v>167</v>
      </c>
      <c r="B112" s="17" t="s">
        <v>168</v>
      </c>
      <c r="C112" s="17" t="s">
        <v>169</v>
      </c>
      <c r="D112" s="18">
        <v>1139.72</v>
      </c>
      <c r="E112" s="19"/>
      <c r="F112" s="43">
        <f t="shared" si="0"/>
        <v>0</v>
      </c>
      <c r="N112" s="9"/>
      <c r="R112" s="9"/>
      <c r="S112" s="9"/>
    </row>
    <row r="113" spans="1:21" s="10" customFormat="1" ht="19.95" customHeight="1" x14ac:dyDescent="0.3">
      <c r="A113" s="16" t="s">
        <v>170</v>
      </c>
      <c r="B113" s="17" t="s">
        <v>171</v>
      </c>
      <c r="C113" s="17" t="s">
        <v>172</v>
      </c>
      <c r="D113" s="18">
        <v>1139.72</v>
      </c>
      <c r="E113" s="19"/>
      <c r="F113" s="43">
        <f t="shared" si="0"/>
        <v>0</v>
      </c>
      <c r="N113" s="9"/>
      <c r="R113" s="9"/>
      <c r="S113" s="9"/>
    </row>
    <row r="114" spans="1:21" s="10" customFormat="1" ht="19.95" customHeight="1" x14ac:dyDescent="0.3">
      <c r="A114" s="16" t="s">
        <v>173</v>
      </c>
      <c r="B114" s="17" t="s">
        <v>174</v>
      </c>
      <c r="C114" s="17" t="s">
        <v>175</v>
      </c>
      <c r="D114" s="18">
        <v>1139.72</v>
      </c>
      <c r="E114" s="19"/>
      <c r="F114" s="43">
        <f t="shared" si="0"/>
        <v>0</v>
      </c>
      <c r="N114" s="9"/>
      <c r="R114" s="9"/>
      <c r="S114" s="9"/>
    </row>
    <row r="115" spans="1:21" s="10" customFormat="1" ht="19.95" customHeight="1" x14ac:dyDescent="0.3">
      <c r="A115" s="16" t="s">
        <v>176</v>
      </c>
      <c r="B115" s="17" t="s">
        <v>177</v>
      </c>
      <c r="C115" s="17" t="s">
        <v>178</v>
      </c>
      <c r="D115" s="18">
        <v>1139.72</v>
      </c>
      <c r="E115" s="19"/>
      <c r="F115" s="43">
        <f t="shared" si="0"/>
        <v>0</v>
      </c>
      <c r="N115" s="9"/>
      <c r="R115" s="9"/>
      <c r="S115" s="9"/>
    </row>
    <row r="116" spans="1:21" s="10" customFormat="1" ht="19.95" customHeight="1" x14ac:dyDescent="0.3">
      <c r="A116" s="16" t="s">
        <v>179</v>
      </c>
      <c r="B116" s="17" t="s">
        <v>180</v>
      </c>
      <c r="C116" s="17" t="s">
        <v>181</v>
      </c>
      <c r="D116" s="18">
        <v>1139.72</v>
      </c>
      <c r="E116" s="19"/>
      <c r="F116" s="43">
        <f t="shared" si="0"/>
        <v>0</v>
      </c>
      <c r="N116" s="9"/>
      <c r="R116" s="9"/>
      <c r="S116" s="9"/>
      <c r="U116" s="11"/>
    </row>
    <row r="117" spans="1:21" s="10" customFormat="1" ht="19.95" customHeight="1" x14ac:dyDescent="0.3">
      <c r="A117" s="16" t="s">
        <v>182</v>
      </c>
      <c r="B117" s="17" t="s">
        <v>183</v>
      </c>
      <c r="C117" s="17" t="s">
        <v>184</v>
      </c>
      <c r="D117" s="18">
        <v>1139.72</v>
      </c>
      <c r="E117" s="19"/>
      <c r="F117" s="43">
        <f t="shared" si="0"/>
        <v>0</v>
      </c>
      <c r="N117" s="9"/>
      <c r="R117" s="9"/>
      <c r="S117" s="9"/>
    </row>
    <row r="118" spans="1:21" s="10" customFormat="1" ht="19.95" customHeight="1" x14ac:dyDescent="0.3">
      <c r="A118" s="16" t="s">
        <v>185</v>
      </c>
      <c r="B118" s="17" t="s">
        <v>186</v>
      </c>
      <c r="C118" s="17" t="s">
        <v>187</v>
      </c>
      <c r="D118" s="18">
        <v>1139.72</v>
      </c>
      <c r="E118" s="19"/>
      <c r="F118" s="43">
        <f t="shared" si="0"/>
        <v>0</v>
      </c>
      <c r="N118" s="9"/>
      <c r="R118" s="9"/>
      <c r="S118" s="9"/>
      <c r="U118" s="11"/>
    </row>
    <row r="119" spans="1:21" s="10" customFormat="1" ht="19.95" customHeight="1" x14ac:dyDescent="0.3">
      <c r="A119" s="16" t="s">
        <v>188</v>
      </c>
      <c r="B119" s="17" t="s">
        <v>189</v>
      </c>
      <c r="C119" s="17" t="s">
        <v>190</v>
      </c>
      <c r="D119" s="18">
        <v>1139.72</v>
      </c>
      <c r="E119" s="19"/>
      <c r="F119" s="43">
        <f t="shared" si="0"/>
        <v>0</v>
      </c>
      <c r="N119" s="9"/>
      <c r="R119" s="9"/>
      <c r="S119" s="9"/>
      <c r="U119" s="11"/>
    </row>
    <row r="120" spans="1:21" s="10" customFormat="1" ht="19.95" customHeight="1" x14ac:dyDescent="0.3">
      <c r="A120" s="16" t="s">
        <v>191</v>
      </c>
      <c r="B120" s="17" t="s">
        <v>192</v>
      </c>
      <c r="C120" s="17" t="s">
        <v>193</v>
      </c>
      <c r="D120" s="18">
        <v>1139.72</v>
      </c>
      <c r="E120" s="19"/>
      <c r="F120" s="43">
        <f t="shared" si="0"/>
        <v>0</v>
      </c>
      <c r="N120" s="9"/>
      <c r="R120" s="9"/>
      <c r="S120" s="9"/>
      <c r="U120" s="11"/>
    </row>
    <row r="121" spans="1:21" s="10" customFormat="1" ht="19.95" customHeight="1" x14ac:dyDescent="0.3">
      <c r="A121" s="16" t="s">
        <v>194</v>
      </c>
      <c r="B121" s="17" t="s">
        <v>195</v>
      </c>
      <c r="C121" s="17" t="s">
        <v>196</v>
      </c>
      <c r="D121" s="18">
        <v>1139.72</v>
      </c>
      <c r="E121" s="19"/>
      <c r="F121" s="43">
        <f t="shared" si="0"/>
        <v>0</v>
      </c>
      <c r="N121" s="9"/>
      <c r="R121" s="9"/>
      <c r="S121" s="9"/>
    </row>
    <row r="122" spans="1:21" s="10" customFormat="1" ht="19.95" customHeight="1" x14ac:dyDescent="0.3">
      <c r="A122" s="16" t="s">
        <v>197</v>
      </c>
      <c r="B122" s="17" t="s">
        <v>198</v>
      </c>
      <c r="C122" s="17" t="s">
        <v>199</v>
      </c>
      <c r="D122" s="18">
        <v>1139.72</v>
      </c>
      <c r="E122" s="19"/>
      <c r="F122" s="43">
        <f t="shared" ref="F122:F185" si="1">E122*D122</f>
        <v>0</v>
      </c>
      <c r="N122" s="9"/>
      <c r="R122" s="9"/>
      <c r="S122" s="9"/>
    </row>
    <row r="123" spans="1:21" s="10" customFormat="1" ht="19.95" customHeight="1" x14ac:dyDescent="0.3">
      <c r="A123" s="16" t="s">
        <v>200</v>
      </c>
      <c r="B123" s="17" t="s">
        <v>201</v>
      </c>
      <c r="C123" s="17" t="s">
        <v>202</v>
      </c>
      <c r="D123" s="18">
        <v>1139.72</v>
      </c>
      <c r="E123" s="19"/>
      <c r="F123" s="43">
        <f t="shared" si="1"/>
        <v>0</v>
      </c>
      <c r="N123" s="9"/>
      <c r="R123" s="9"/>
      <c r="S123" s="9"/>
    </row>
    <row r="124" spans="1:21" s="10" customFormat="1" ht="19.95" customHeight="1" x14ac:dyDescent="0.3">
      <c r="A124" s="16" t="s">
        <v>203</v>
      </c>
      <c r="B124" s="17" t="s">
        <v>204</v>
      </c>
      <c r="C124" s="17" t="s">
        <v>205</v>
      </c>
      <c r="D124" s="18">
        <v>1139.72</v>
      </c>
      <c r="E124" s="19"/>
      <c r="F124" s="43">
        <f t="shared" si="1"/>
        <v>0</v>
      </c>
      <c r="N124" s="9"/>
      <c r="R124" s="9"/>
      <c r="S124" s="9"/>
    </row>
    <row r="125" spans="1:21" s="10" customFormat="1" ht="19.95" customHeight="1" x14ac:dyDescent="0.3">
      <c r="A125" s="16" t="s">
        <v>206</v>
      </c>
      <c r="B125" s="17" t="s">
        <v>207</v>
      </c>
      <c r="C125" s="17" t="s">
        <v>208</v>
      </c>
      <c r="D125" s="18">
        <v>1139.72</v>
      </c>
      <c r="E125" s="19"/>
      <c r="F125" s="43">
        <f t="shared" si="1"/>
        <v>0</v>
      </c>
      <c r="N125" s="9"/>
      <c r="R125" s="9"/>
      <c r="S125" s="9"/>
    </row>
    <row r="126" spans="1:21" s="10" customFormat="1" ht="19.95" customHeight="1" x14ac:dyDescent="0.3">
      <c r="A126" s="16" t="s">
        <v>209</v>
      </c>
      <c r="B126" s="17" t="s">
        <v>210</v>
      </c>
      <c r="C126" s="17" t="s">
        <v>211</v>
      </c>
      <c r="D126" s="18">
        <v>1139.72</v>
      </c>
      <c r="E126" s="19"/>
      <c r="F126" s="43">
        <f t="shared" si="1"/>
        <v>0</v>
      </c>
      <c r="N126" s="9"/>
      <c r="R126" s="9"/>
      <c r="S126" s="9"/>
    </row>
    <row r="127" spans="1:21" s="10" customFormat="1" ht="19.95" customHeight="1" x14ac:dyDescent="0.3">
      <c r="A127" s="16" t="s">
        <v>212</v>
      </c>
      <c r="B127" s="17" t="s">
        <v>213</v>
      </c>
      <c r="C127" s="17" t="s">
        <v>214</v>
      </c>
      <c r="D127" s="18">
        <v>1139.72</v>
      </c>
      <c r="E127" s="19"/>
      <c r="F127" s="43">
        <f t="shared" si="1"/>
        <v>0</v>
      </c>
      <c r="N127" s="9"/>
      <c r="R127" s="9"/>
      <c r="S127" s="9"/>
    </row>
    <row r="128" spans="1:21" s="10" customFormat="1" ht="19.95" customHeight="1" x14ac:dyDescent="0.3">
      <c r="A128" s="16" t="s">
        <v>215</v>
      </c>
      <c r="B128" s="17" t="s">
        <v>216</v>
      </c>
      <c r="C128" s="17" t="s">
        <v>217</v>
      </c>
      <c r="D128" s="18">
        <v>1139.72</v>
      </c>
      <c r="E128" s="19"/>
      <c r="F128" s="43">
        <f t="shared" si="1"/>
        <v>0</v>
      </c>
      <c r="N128" s="9"/>
      <c r="R128" s="9"/>
      <c r="S128" s="9"/>
    </row>
    <row r="129" spans="1:21" s="10" customFormat="1" ht="19.95" customHeight="1" x14ac:dyDescent="0.3">
      <c r="A129" s="16" t="s">
        <v>218</v>
      </c>
      <c r="B129" s="17" t="s">
        <v>219</v>
      </c>
      <c r="C129" s="17" t="s">
        <v>220</v>
      </c>
      <c r="D129" s="18">
        <v>1139.72</v>
      </c>
      <c r="E129" s="19"/>
      <c r="F129" s="43">
        <f t="shared" si="1"/>
        <v>0</v>
      </c>
      <c r="N129" s="9"/>
      <c r="R129" s="9"/>
      <c r="S129" s="9"/>
    </row>
    <row r="130" spans="1:21" s="10" customFormat="1" ht="19.95" customHeight="1" x14ac:dyDescent="0.3">
      <c r="A130" s="16" t="s">
        <v>221</v>
      </c>
      <c r="B130" s="17" t="s">
        <v>222</v>
      </c>
      <c r="C130" s="17" t="s">
        <v>223</v>
      </c>
      <c r="D130" s="18">
        <v>1139.72</v>
      </c>
      <c r="E130" s="19"/>
      <c r="F130" s="43">
        <f t="shared" si="1"/>
        <v>0</v>
      </c>
      <c r="N130" s="9"/>
      <c r="R130" s="9"/>
      <c r="S130" s="9"/>
      <c r="U130" s="11"/>
    </row>
    <row r="131" spans="1:21" s="10" customFormat="1" ht="19.95" customHeight="1" x14ac:dyDescent="0.3">
      <c r="A131" s="16" t="s">
        <v>224</v>
      </c>
      <c r="B131" s="17" t="s">
        <v>225</v>
      </c>
      <c r="C131" s="17" t="s">
        <v>226</v>
      </c>
      <c r="D131" s="18">
        <v>1139.72</v>
      </c>
      <c r="E131" s="19"/>
      <c r="F131" s="43">
        <f t="shared" si="1"/>
        <v>0</v>
      </c>
      <c r="N131" s="9"/>
      <c r="R131" s="9"/>
      <c r="S131" s="9"/>
    </row>
    <row r="132" spans="1:21" s="10" customFormat="1" ht="19.95" customHeight="1" x14ac:dyDescent="0.3">
      <c r="A132" s="16" t="s">
        <v>227</v>
      </c>
      <c r="B132" s="17" t="s">
        <v>228</v>
      </c>
      <c r="C132" s="17" t="s">
        <v>229</v>
      </c>
      <c r="D132" s="18">
        <v>1139.72</v>
      </c>
      <c r="E132" s="19"/>
      <c r="F132" s="43">
        <f t="shared" si="1"/>
        <v>0</v>
      </c>
      <c r="N132" s="9"/>
      <c r="R132" s="9"/>
      <c r="S132" s="9"/>
    </row>
    <row r="133" spans="1:21" s="10" customFormat="1" ht="19.95" customHeight="1" x14ac:dyDescent="0.3">
      <c r="A133" s="16" t="s">
        <v>230</v>
      </c>
      <c r="B133" s="17" t="s">
        <v>231</v>
      </c>
      <c r="C133" s="17" t="s">
        <v>232</v>
      </c>
      <c r="D133" s="18">
        <v>1139.72</v>
      </c>
      <c r="E133" s="19"/>
      <c r="F133" s="43">
        <f t="shared" si="1"/>
        <v>0</v>
      </c>
      <c r="N133" s="9"/>
      <c r="R133" s="9"/>
      <c r="S133" s="9"/>
    </row>
    <row r="134" spans="1:21" s="10" customFormat="1" ht="19.95" customHeight="1" x14ac:dyDescent="0.3">
      <c r="A134" s="16" t="s">
        <v>233</v>
      </c>
      <c r="B134" s="17" t="s">
        <v>234</v>
      </c>
      <c r="C134" s="17" t="s">
        <v>235</v>
      </c>
      <c r="D134" s="18">
        <v>1139.72</v>
      </c>
      <c r="E134" s="19"/>
      <c r="F134" s="43">
        <f t="shared" si="1"/>
        <v>0</v>
      </c>
      <c r="N134" s="9"/>
      <c r="R134" s="9"/>
      <c r="S134" s="9"/>
    </row>
    <row r="135" spans="1:21" s="10" customFormat="1" ht="19.95" customHeight="1" x14ac:dyDescent="0.3">
      <c r="A135" s="16" t="s">
        <v>236</v>
      </c>
      <c r="B135" s="17" t="s">
        <v>237</v>
      </c>
      <c r="C135" s="17" t="s">
        <v>42</v>
      </c>
      <c r="D135" s="18">
        <v>1139.72</v>
      </c>
      <c r="E135" s="19"/>
      <c r="F135" s="43">
        <f t="shared" si="1"/>
        <v>0</v>
      </c>
      <c r="N135" s="9"/>
      <c r="R135" s="9"/>
      <c r="S135" s="9"/>
    </row>
    <row r="136" spans="1:21" s="10" customFormat="1" ht="19.95" customHeight="1" x14ac:dyDescent="0.3">
      <c r="A136" s="16" t="s">
        <v>238</v>
      </c>
      <c r="B136" s="17" t="s">
        <v>239</v>
      </c>
      <c r="C136" s="17" t="s">
        <v>240</v>
      </c>
      <c r="D136" s="18">
        <v>1139.72</v>
      </c>
      <c r="E136" s="19"/>
      <c r="F136" s="43">
        <f t="shared" si="1"/>
        <v>0</v>
      </c>
      <c r="N136" s="9"/>
      <c r="R136" s="9"/>
      <c r="S136" s="9"/>
    </row>
    <row r="137" spans="1:21" s="10" customFormat="1" ht="19.95" customHeight="1" x14ac:dyDescent="0.3">
      <c r="A137" s="16" t="s">
        <v>241</v>
      </c>
      <c r="B137" s="17" t="s">
        <v>242</v>
      </c>
      <c r="C137" s="17" t="s">
        <v>243</v>
      </c>
      <c r="D137" s="18">
        <v>1139.72</v>
      </c>
      <c r="E137" s="19"/>
      <c r="F137" s="43">
        <f t="shared" si="1"/>
        <v>0</v>
      </c>
      <c r="N137" s="9"/>
      <c r="R137" s="9"/>
      <c r="S137" s="9"/>
    </row>
    <row r="138" spans="1:21" s="10" customFormat="1" ht="19.95" customHeight="1" x14ac:dyDescent="0.3">
      <c r="A138" s="16" t="s">
        <v>244</v>
      </c>
      <c r="B138" s="17" t="s">
        <v>245</v>
      </c>
      <c r="C138" s="17" t="s">
        <v>246</v>
      </c>
      <c r="D138" s="18">
        <v>1139.72</v>
      </c>
      <c r="E138" s="19"/>
      <c r="F138" s="43">
        <f t="shared" si="1"/>
        <v>0</v>
      </c>
      <c r="N138" s="9"/>
      <c r="R138" s="9"/>
      <c r="S138" s="9"/>
    </row>
    <row r="139" spans="1:21" s="10" customFormat="1" ht="19.95" customHeight="1" x14ac:dyDescent="0.3">
      <c r="A139" s="16" t="s">
        <v>247</v>
      </c>
      <c r="B139" s="17" t="s">
        <v>248</v>
      </c>
      <c r="C139" s="17" t="s">
        <v>249</v>
      </c>
      <c r="D139" s="18">
        <v>1139.72</v>
      </c>
      <c r="E139" s="19"/>
      <c r="F139" s="43">
        <f t="shared" si="1"/>
        <v>0</v>
      </c>
      <c r="N139" s="9"/>
      <c r="R139" s="9"/>
      <c r="S139" s="9"/>
    </row>
    <row r="140" spans="1:21" s="10" customFormat="1" ht="19.95" customHeight="1" x14ac:dyDescent="0.3">
      <c r="A140" s="16" t="s">
        <v>250</v>
      </c>
      <c r="B140" s="17" t="s">
        <v>251</v>
      </c>
      <c r="C140" s="17" t="s">
        <v>252</v>
      </c>
      <c r="D140" s="18">
        <v>1139.72</v>
      </c>
      <c r="E140" s="19"/>
      <c r="F140" s="43">
        <f t="shared" si="1"/>
        <v>0</v>
      </c>
      <c r="N140" s="9"/>
      <c r="R140" s="9"/>
      <c r="S140" s="9"/>
    </row>
    <row r="141" spans="1:21" s="10" customFormat="1" ht="19.95" customHeight="1" x14ac:dyDescent="0.3">
      <c r="A141" s="16" t="s">
        <v>253</v>
      </c>
      <c r="B141" s="17" t="s">
        <v>254</v>
      </c>
      <c r="C141" s="17" t="s">
        <v>255</v>
      </c>
      <c r="D141" s="18">
        <v>1139.72</v>
      </c>
      <c r="E141" s="19"/>
      <c r="F141" s="43">
        <f t="shared" si="1"/>
        <v>0</v>
      </c>
      <c r="N141" s="9"/>
      <c r="R141" s="9"/>
      <c r="S141" s="9"/>
    </row>
    <row r="142" spans="1:21" s="10" customFormat="1" ht="19.95" customHeight="1" x14ac:dyDescent="0.3">
      <c r="A142" s="16" t="s">
        <v>256</v>
      </c>
      <c r="B142" s="17" t="s">
        <v>257</v>
      </c>
      <c r="C142" s="17" t="s">
        <v>258</v>
      </c>
      <c r="D142" s="18">
        <v>1139.72</v>
      </c>
      <c r="E142" s="19"/>
      <c r="F142" s="43">
        <f t="shared" si="1"/>
        <v>0</v>
      </c>
      <c r="N142" s="9"/>
      <c r="R142" s="9"/>
      <c r="S142" s="9"/>
    </row>
    <row r="143" spans="1:21" s="10" customFormat="1" ht="19.95" customHeight="1" x14ac:dyDescent="0.3">
      <c r="A143" s="16" t="s">
        <v>259</v>
      </c>
      <c r="B143" s="17" t="s">
        <v>260</v>
      </c>
      <c r="C143" s="17" t="s">
        <v>261</v>
      </c>
      <c r="D143" s="18">
        <v>1139.72</v>
      </c>
      <c r="E143" s="19"/>
      <c r="F143" s="43">
        <f t="shared" si="1"/>
        <v>0</v>
      </c>
      <c r="N143" s="9"/>
      <c r="R143" s="9"/>
      <c r="S143" s="9"/>
    </row>
    <row r="144" spans="1:21" s="10" customFormat="1" ht="19.95" customHeight="1" x14ac:dyDescent="0.3">
      <c r="A144" s="16" t="s">
        <v>262</v>
      </c>
      <c r="B144" s="17" t="s">
        <v>263</v>
      </c>
      <c r="C144" s="17" t="s">
        <v>264</v>
      </c>
      <c r="D144" s="18">
        <v>1139.72</v>
      </c>
      <c r="E144" s="19"/>
      <c r="F144" s="43">
        <f t="shared" si="1"/>
        <v>0</v>
      </c>
      <c r="N144" s="9"/>
      <c r="R144" s="9"/>
      <c r="S144" s="9"/>
    </row>
    <row r="145" spans="1:21" s="10" customFormat="1" ht="19.95" customHeight="1" x14ac:dyDescent="0.3">
      <c r="A145" s="16" t="s">
        <v>265</v>
      </c>
      <c r="B145" s="17" t="s">
        <v>266</v>
      </c>
      <c r="C145" s="17" t="s">
        <v>267</v>
      </c>
      <c r="D145" s="18">
        <v>1139.72</v>
      </c>
      <c r="E145" s="19"/>
      <c r="F145" s="43">
        <f t="shared" si="1"/>
        <v>0</v>
      </c>
      <c r="N145" s="9"/>
      <c r="R145" s="9"/>
      <c r="S145" s="9"/>
    </row>
    <row r="146" spans="1:21" s="10" customFormat="1" ht="19.95" customHeight="1" x14ac:dyDescent="0.3">
      <c r="A146" s="16" t="s">
        <v>268</v>
      </c>
      <c r="B146" s="17" t="s">
        <v>269</v>
      </c>
      <c r="C146" s="17" t="s">
        <v>270</v>
      </c>
      <c r="D146" s="18">
        <v>1139.72</v>
      </c>
      <c r="E146" s="19"/>
      <c r="F146" s="43">
        <f t="shared" si="1"/>
        <v>0</v>
      </c>
      <c r="N146" s="9"/>
      <c r="R146" s="9"/>
      <c r="S146" s="9"/>
    </row>
    <row r="147" spans="1:21" s="10" customFormat="1" ht="19.95" customHeight="1" x14ac:dyDescent="0.3">
      <c r="A147" s="16" t="s">
        <v>271</v>
      </c>
      <c r="B147" s="17" t="s">
        <v>272</v>
      </c>
      <c r="C147" s="17" t="s">
        <v>273</v>
      </c>
      <c r="D147" s="18">
        <v>1139.72</v>
      </c>
      <c r="E147" s="19"/>
      <c r="F147" s="43">
        <f t="shared" si="1"/>
        <v>0</v>
      </c>
      <c r="N147" s="9"/>
      <c r="R147" s="9"/>
      <c r="S147" s="9"/>
    </row>
    <row r="148" spans="1:21" s="10" customFormat="1" ht="19.95" customHeight="1" x14ac:dyDescent="0.3">
      <c r="A148" s="16" t="s">
        <v>274</v>
      </c>
      <c r="B148" s="17" t="s">
        <v>275</v>
      </c>
      <c r="C148" s="17" t="s">
        <v>276</v>
      </c>
      <c r="D148" s="18">
        <v>1139.72</v>
      </c>
      <c r="E148" s="19"/>
      <c r="F148" s="43">
        <f t="shared" si="1"/>
        <v>0</v>
      </c>
      <c r="N148" s="9"/>
      <c r="R148" s="9"/>
      <c r="S148" s="9"/>
    </row>
    <row r="149" spans="1:21" s="10" customFormat="1" ht="19.95" customHeight="1" x14ac:dyDescent="0.3">
      <c r="A149" s="16" t="s">
        <v>277</v>
      </c>
      <c r="B149" s="17" t="s">
        <v>278</v>
      </c>
      <c r="C149" s="17" t="s">
        <v>279</v>
      </c>
      <c r="D149" s="18">
        <v>1139.72</v>
      </c>
      <c r="E149" s="19"/>
      <c r="F149" s="43">
        <f t="shared" si="1"/>
        <v>0</v>
      </c>
      <c r="N149" s="9"/>
      <c r="R149" s="9"/>
      <c r="S149" s="9"/>
    </row>
    <row r="150" spans="1:21" s="10" customFormat="1" ht="19.95" customHeight="1" x14ac:dyDescent="0.3">
      <c r="A150" s="16" t="s">
        <v>280</v>
      </c>
      <c r="B150" s="17" t="s">
        <v>281</v>
      </c>
      <c r="C150" s="17" t="s">
        <v>282</v>
      </c>
      <c r="D150" s="18">
        <v>1139.72</v>
      </c>
      <c r="E150" s="19"/>
      <c r="F150" s="43">
        <f t="shared" si="1"/>
        <v>0</v>
      </c>
      <c r="N150" s="9"/>
      <c r="R150" s="9"/>
      <c r="S150" s="9"/>
    </row>
    <row r="151" spans="1:21" s="10" customFormat="1" ht="19.95" customHeight="1" x14ac:dyDescent="0.3">
      <c r="A151" s="16" t="s">
        <v>283</v>
      </c>
      <c r="B151" s="17" t="s">
        <v>284</v>
      </c>
      <c r="C151" s="17" t="s">
        <v>285</v>
      </c>
      <c r="D151" s="18">
        <v>1139.72</v>
      </c>
      <c r="E151" s="19"/>
      <c r="F151" s="43">
        <f t="shared" si="1"/>
        <v>0</v>
      </c>
      <c r="N151" s="9"/>
      <c r="R151" s="9"/>
      <c r="S151" s="9"/>
    </row>
    <row r="152" spans="1:21" s="10" customFormat="1" ht="19.95" customHeight="1" x14ac:dyDescent="0.3">
      <c r="A152" s="16" t="s">
        <v>286</v>
      </c>
      <c r="B152" s="17" t="s">
        <v>287</v>
      </c>
      <c r="C152" s="17" t="s">
        <v>288</v>
      </c>
      <c r="D152" s="18">
        <v>1139.72</v>
      </c>
      <c r="E152" s="19"/>
      <c r="F152" s="43">
        <f t="shared" si="1"/>
        <v>0</v>
      </c>
      <c r="N152" s="9"/>
      <c r="R152" s="9"/>
      <c r="S152" s="9"/>
    </row>
    <row r="153" spans="1:21" s="10" customFormat="1" ht="19.95" customHeight="1" x14ac:dyDescent="0.3">
      <c r="A153" s="16" t="s">
        <v>289</v>
      </c>
      <c r="B153" s="17" t="s">
        <v>290</v>
      </c>
      <c r="C153" s="17" t="s">
        <v>291</v>
      </c>
      <c r="D153" s="18">
        <v>1139.72</v>
      </c>
      <c r="E153" s="19"/>
      <c r="F153" s="43">
        <f t="shared" si="1"/>
        <v>0</v>
      </c>
      <c r="N153" s="9"/>
      <c r="R153" s="9"/>
      <c r="S153" s="9"/>
    </row>
    <row r="154" spans="1:21" s="10" customFormat="1" ht="19.95" customHeight="1" x14ac:dyDescent="0.3">
      <c r="A154" s="16" t="s">
        <v>292</v>
      </c>
      <c r="B154" s="17" t="s">
        <v>293</v>
      </c>
      <c r="C154" s="17" t="s">
        <v>294</v>
      </c>
      <c r="D154" s="18">
        <v>1139.72</v>
      </c>
      <c r="E154" s="19"/>
      <c r="F154" s="43">
        <f t="shared" si="1"/>
        <v>0</v>
      </c>
      <c r="N154" s="9"/>
      <c r="R154" s="9"/>
      <c r="S154" s="9"/>
    </row>
    <row r="155" spans="1:21" s="10" customFormat="1" ht="19.95" customHeight="1" x14ac:dyDescent="0.3">
      <c r="A155" s="16" t="s">
        <v>295</v>
      </c>
      <c r="B155" s="17" t="s">
        <v>296</v>
      </c>
      <c r="C155" s="17" t="s">
        <v>297</v>
      </c>
      <c r="D155" s="18">
        <v>1139.72</v>
      </c>
      <c r="E155" s="19"/>
      <c r="F155" s="43">
        <f t="shared" si="1"/>
        <v>0</v>
      </c>
      <c r="N155" s="9"/>
      <c r="R155" s="9"/>
      <c r="S155" s="9"/>
    </row>
    <row r="156" spans="1:21" s="10" customFormat="1" ht="19.95" customHeight="1" x14ac:dyDescent="0.3">
      <c r="A156" s="16" t="s">
        <v>298</v>
      </c>
      <c r="B156" s="17" t="s">
        <v>299</v>
      </c>
      <c r="C156" s="17" t="s">
        <v>300</v>
      </c>
      <c r="D156" s="18">
        <v>1139.72</v>
      </c>
      <c r="E156" s="19"/>
      <c r="F156" s="43">
        <f t="shared" si="1"/>
        <v>0</v>
      </c>
      <c r="N156" s="9"/>
      <c r="R156" s="9"/>
      <c r="S156" s="9"/>
    </row>
    <row r="157" spans="1:21" s="10" customFormat="1" ht="19.95" customHeight="1" x14ac:dyDescent="0.3">
      <c r="A157" s="16" t="s">
        <v>301</v>
      </c>
      <c r="B157" s="17" t="s">
        <v>302</v>
      </c>
      <c r="C157" s="17" t="s">
        <v>303</v>
      </c>
      <c r="D157" s="18">
        <v>1139.72</v>
      </c>
      <c r="E157" s="19"/>
      <c r="F157" s="43">
        <f t="shared" si="1"/>
        <v>0</v>
      </c>
      <c r="N157" s="9"/>
      <c r="R157" s="9"/>
      <c r="S157" s="9"/>
    </row>
    <row r="158" spans="1:21" s="10" customFormat="1" ht="19.95" customHeight="1" x14ac:dyDescent="0.3">
      <c r="A158" s="16" t="s">
        <v>304</v>
      </c>
      <c r="B158" s="17" t="s">
        <v>305</v>
      </c>
      <c r="C158" s="17" t="s">
        <v>306</v>
      </c>
      <c r="D158" s="18">
        <v>3889.72</v>
      </c>
      <c r="E158" s="19"/>
      <c r="F158" s="43">
        <f t="shared" si="1"/>
        <v>0</v>
      </c>
      <c r="N158" s="9"/>
      <c r="R158" s="9"/>
      <c r="S158" s="9"/>
      <c r="U158" s="11"/>
    </row>
    <row r="159" spans="1:21" s="10" customFormat="1" ht="19.95" customHeight="1" x14ac:dyDescent="0.3">
      <c r="A159" s="16" t="s">
        <v>307</v>
      </c>
      <c r="B159" s="17" t="s">
        <v>308</v>
      </c>
      <c r="C159" s="17" t="s">
        <v>309</v>
      </c>
      <c r="D159" s="18">
        <v>3889.72</v>
      </c>
      <c r="E159" s="19"/>
      <c r="F159" s="43">
        <f t="shared" si="1"/>
        <v>0</v>
      </c>
      <c r="N159" s="9"/>
      <c r="R159" s="9"/>
      <c r="S159" s="9"/>
      <c r="U159" s="11"/>
    </row>
    <row r="160" spans="1:21" s="10" customFormat="1" ht="19.95" customHeight="1" x14ac:dyDescent="0.3">
      <c r="A160" s="16" t="s">
        <v>310</v>
      </c>
      <c r="B160" s="17" t="s">
        <v>311</v>
      </c>
      <c r="C160" s="17" t="s">
        <v>312</v>
      </c>
      <c r="D160" s="18">
        <v>3889.72</v>
      </c>
      <c r="E160" s="19"/>
      <c r="F160" s="43">
        <f t="shared" si="1"/>
        <v>0</v>
      </c>
      <c r="N160" s="9"/>
      <c r="R160" s="9"/>
      <c r="S160" s="9"/>
      <c r="U160" s="11"/>
    </row>
    <row r="161" spans="1:21" s="10" customFormat="1" ht="19.95" customHeight="1" x14ac:dyDescent="0.3">
      <c r="A161" s="16" t="s">
        <v>313</v>
      </c>
      <c r="B161" s="17" t="s">
        <v>314</v>
      </c>
      <c r="C161" s="17" t="s">
        <v>315</v>
      </c>
      <c r="D161" s="18">
        <v>3889.72</v>
      </c>
      <c r="E161" s="19"/>
      <c r="F161" s="43">
        <f t="shared" si="1"/>
        <v>0</v>
      </c>
      <c r="N161" s="9"/>
      <c r="R161" s="9"/>
      <c r="S161" s="9"/>
      <c r="U161" s="11"/>
    </row>
    <row r="162" spans="1:21" s="10" customFormat="1" ht="19.95" customHeight="1" x14ac:dyDescent="0.3">
      <c r="A162" s="16" t="s">
        <v>316</v>
      </c>
      <c r="B162" s="17" t="s">
        <v>317</v>
      </c>
      <c r="C162" s="17" t="s">
        <v>318</v>
      </c>
      <c r="D162" s="18">
        <v>3889.72</v>
      </c>
      <c r="E162" s="19"/>
      <c r="F162" s="43">
        <f t="shared" si="1"/>
        <v>0</v>
      </c>
      <c r="N162" s="9"/>
      <c r="R162" s="9"/>
      <c r="S162" s="9"/>
      <c r="U162" s="11"/>
    </row>
    <row r="163" spans="1:21" s="10" customFormat="1" ht="19.95" customHeight="1" x14ac:dyDescent="0.3">
      <c r="A163" s="16" t="s">
        <v>319</v>
      </c>
      <c r="B163" s="17" t="s">
        <v>320</v>
      </c>
      <c r="C163" s="17" t="s">
        <v>321</v>
      </c>
      <c r="D163" s="18">
        <v>3889.72</v>
      </c>
      <c r="E163" s="19"/>
      <c r="F163" s="43">
        <f t="shared" si="1"/>
        <v>0</v>
      </c>
      <c r="N163" s="9"/>
      <c r="R163" s="9"/>
      <c r="S163" s="9"/>
      <c r="U163" s="11"/>
    </row>
    <row r="164" spans="1:21" s="10" customFormat="1" ht="19.95" customHeight="1" x14ac:dyDescent="0.3">
      <c r="A164" s="16" t="s">
        <v>322</v>
      </c>
      <c r="B164" s="17" t="s">
        <v>323</v>
      </c>
      <c r="C164" s="17" t="s">
        <v>324</v>
      </c>
      <c r="D164" s="18">
        <v>3889.72</v>
      </c>
      <c r="E164" s="19"/>
      <c r="F164" s="43">
        <f t="shared" si="1"/>
        <v>0</v>
      </c>
      <c r="N164" s="9"/>
      <c r="R164" s="9"/>
      <c r="S164" s="9"/>
      <c r="U164" s="11"/>
    </row>
    <row r="165" spans="1:21" s="10" customFormat="1" ht="19.95" customHeight="1" x14ac:dyDescent="0.3">
      <c r="A165" s="16" t="s">
        <v>325</v>
      </c>
      <c r="B165" s="17" t="s">
        <v>326</v>
      </c>
      <c r="C165" s="17" t="s">
        <v>327</v>
      </c>
      <c r="D165" s="18">
        <v>3889.72</v>
      </c>
      <c r="E165" s="19"/>
      <c r="F165" s="43">
        <f t="shared" si="1"/>
        <v>0</v>
      </c>
      <c r="N165" s="9"/>
      <c r="R165" s="9"/>
      <c r="S165" s="9"/>
      <c r="U165" s="11"/>
    </row>
    <row r="166" spans="1:21" s="10" customFormat="1" ht="19.95" customHeight="1" x14ac:dyDescent="0.3">
      <c r="A166" s="16" t="s">
        <v>328</v>
      </c>
      <c r="B166" s="17" t="s">
        <v>329</v>
      </c>
      <c r="C166" s="17" t="s">
        <v>330</v>
      </c>
      <c r="D166" s="18">
        <v>3889.72</v>
      </c>
      <c r="E166" s="19"/>
      <c r="F166" s="43">
        <f t="shared" si="1"/>
        <v>0</v>
      </c>
      <c r="N166" s="9"/>
      <c r="R166" s="9"/>
      <c r="S166" s="9"/>
      <c r="U166" s="11"/>
    </row>
    <row r="167" spans="1:21" s="10" customFormat="1" ht="19.95" customHeight="1" x14ac:dyDescent="0.3">
      <c r="A167" s="16" t="s">
        <v>331</v>
      </c>
      <c r="B167" s="17" t="s">
        <v>332</v>
      </c>
      <c r="C167" s="17" t="s">
        <v>333</v>
      </c>
      <c r="D167" s="18">
        <v>3889.72</v>
      </c>
      <c r="E167" s="19"/>
      <c r="F167" s="43">
        <f t="shared" si="1"/>
        <v>0</v>
      </c>
      <c r="N167" s="9"/>
      <c r="R167" s="9"/>
      <c r="S167" s="9"/>
    </row>
    <row r="168" spans="1:21" s="10" customFormat="1" ht="19.95" customHeight="1" x14ac:dyDescent="0.3">
      <c r="A168" s="16" t="s">
        <v>334</v>
      </c>
      <c r="B168" s="17" t="s">
        <v>335</v>
      </c>
      <c r="C168" s="17" t="s">
        <v>336</v>
      </c>
      <c r="D168" s="18">
        <v>3889.72</v>
      </c>
      <c r="E168" s="19"/>
      <c r="F168" s="43">
        <f t="shared" si="1"/>
        <v>0</v>
      </c>
      <c r="N168" s="9"/>
      <c r="R168" s="9"/>
      <c r="S168" s="9"/>
      <c r="U168" s="11"/>
    </row>
    <row r="169" spans="1:21" s="10" customFormat="1" ht="19.95" customHeight="1" x14ac:dyDescent="0.3">
      <c r="A169" s="16" t="s">
        <v>337</v>
      </c>
      <c r="B169" s="17" t="s">
        <v>338</v>
      </c>
      <c r="C169" s="17" t="s">
        <v>339</v>
      </c>
      <c r="D169" s="18">
        <v>3889.72</v>
      </c>
      <c r="E169" s="19"/>
      <c r="F169" s="43">
        <f t="shared" si="1"/>
        <v>0</v>
      </c>
      <c r="N169" s="9"/>
      <c r="R169" s="9"/>
      <c r="S169" s="9"/>
      <c r="U169" s="11"/>
    </row>
    <row r="170" spans="1:21" s="10" customFormat="1" ht="19.95" customHeight="1" x14ac:dyDescent="0.3">
      <c r="A170" s="16" t="s">
        <v>340</v>
      </c>
      <c r="B170" s="17" t="s">
        <v>341</v>
      </c>
      <c r="C170" s="17" t="s">
        <v>342</v>
      </c>
      <c r="D170" s="18">
        <v>3889.72</v>
      </c>
      <c r="E170" s="19"/>
      <c r="F170" s="43">
        <f t="shared" si="1"/>
        <v>0</v>
      </c>
      <c r="N170" s="9"/>
      <c r="R170" s="9"/>
      <c r="S170" s="9"/>
    </row>
    <row r="171" spans="1:21" s="10" customFormat="1" ht="19.95" customHeight="1" x14ac:dyDescent="0.3">
      <c r="A171" s="16" t="s">
        <v>343</v>
      </c>
      <c r="B171" s="17" t="s">
        <v>344</v>
      </c>
      <c r="C171" s="17" t="s">
        <v>345</v>
      </c>
      <c r="D171" s="18">
        <v>3889.72</v>
      </c>
      <c r="E171" s="19"/>
      <c r="F171" s="43">
        <f t="shared" si="1"/>
        <v>0</v>
      </c>
      <c r="N171" s="9"/>
      <c r="R171" s="9"/>
      <c r="S171" s="9"/>
      <c r="U171" s="11"/>
    </row>
    <row r="172" spans="1:21" s="10" customFormat="1" ht="19.95" customHeight="1" x14ac:dyDescent="0.3">
      <c r="A172" s="16" t="s">
        <v>346</v>
      </c>
      <c r="B172" s="17" t="s">
        <v>347</v>
      </c>
      <c r="C172" s="17" t="s">
        <v>348</v>
      </c>
      <c r="D172" s="18">
        <v>3889.72</v>
      </c>
      <c r="E172" s="19"/>
      <c r="F172" s="43">
        <f t="shared" si="1"/>
        <v>0</v>
      </c>
      <c r="N172" s="9"/>
      <c r="R172" s="9"/>
      <c r="S172" s="9"/>
    </row>
    <row r="173" spans="1:21" s="10" customFormat="1" ht="19.95" customHeight="1" x14ac:dyDescent="0.3">
      <c r="A173" s="16" t="s">
        <v>349</v>
      </c>
      <c r="B173" s="17" t="s">
        <v>350</v>
      </c>
      <c r="C173" s="17" t="s">
        <v>351</v>
      </c>
      <c r="D173" s="18">
        <v>3889.72</v>
      </c>
      <c r="E173" s="19"/>
      <c r="F173" s="43">
        <f t="shared" si="1"/>
        <v>0</v>
      </c>
      <c r="N173" s="9"/>
      <c r="R173" s="9"/>
      <c r="S173" s="9"/>
      <c r="U173" s="11"/>
    </row>
    <row r="174" spans="1:21" s="10" customFormat="1" ht="19.95" customHeight="1" x14ac:dyDescent="0.3">
      <c r="A174" s="16" t="s">
        <v>352</v>
      </c>
      <c r="B174" s="17" t="s">
        <v>353</v>
      </c>
      <c r="C174" s="17" t="s">
        <v>354</v>
      </c>
      <c r="D174" s="18">
        <v>3889.72</v>
      </c>
      <c r="E174" s="19"/>
      <c r="F174" s="43">
        <f t="shared" si="1"/>
        <v>0</v>
      </c>
      <c r="N174" s="9"/>
      <c r="R174" s="9"/>
      <c r="S174" s="9"/>
      <c r="U174" s="11"/>
    </row>
    <row r="175" spans="1:21" s="10" customFormat="1" ht="19.95" customHeight="1" x14ac:dyDescent="0.3">
      <c r="A175" s="16" t="s">
        <v>355</v>
      </c>
      <c r="B175" s="17" t="s">
        <v>356</v>
      </c>
      <c r="C175" s="17" t="s">
        <v>357</v>
      </c>
      <c r="D175" s="18">
        <v>3889.72</v>
      </c>
      <c r="E175" s="19"/>
      <c r="F175" s="43">
        <f t="shared" si="1"/>
        <v>0</v>
      </c>
      <c r="N175" s="9"/>
      <c r="R175" s="9"/>
      <c r="S175" s="9"/>
    </row>
    <row r="176" spans="1:21" s="10" customFormat="1" ht="19.95" customHeight="1" x14ac:dyDescent="0.3">
      <c r="A176" s="16" t="s">
        <v>358</v>
      </c>
      <c r="B176" s="17" t="s">
        <v>359</v>
      </c>
      <c r="C176" s="17" t="s">
        <v>360</v>
      </c>
      <c r="D176" s="18">
        <v>3889.72</v>
      </c>
      <c r="E176" s="19"/>
      <c r="F176" s="43">
        <f t="shared" si="1"/>
        <v>0</v>
      </c>
      <c r="N176" s="9"/>
      <c r="R176" s="9"/>
      <c r="S176" s="9"/>
    </row>
    <row r="177" spans="1:21" s="10" customFormat="1" ht="19.95" customHeight="1" x14ac:dyDescent="0.3">
      <c r="A177" s="16" t="s">
        <v>361</v>
      </c>
      <c r="B177" s="17" t="s">
        <v>362</v>
      </c>
      <c r="C177" s="17" t="s">
        <v>363</v>
      </c>
      <c r="D177" s="18">
        <v>3889.72</v>
      </c>
      <c r="E177" s="19"/>
      <c r="F177" s="43">
        <f t="shared" si="1"/>
        <v>0</v>
      </c>
      <c r="N177" s="9"/>
      <c r="R177" s="9"/>
      <c r="S177" s="9"/>
      <c r="U177" s="11"/>
    </row>
    <row r="178" spans="1:21" s="10" customFormat="1" ht="19.95" customHeight="1" x14ac:dyDescent="0.3">
      <c r="A178" s="16" t="s">
        <v>364</v>
      </c>
      <c r="B178" s="17" t="s">
        <v>365</v>
      </c>
      <c r="C178" s="17" t="s">
        <v>366</v>
      </c>
      <c r="D178" s="18">
        <v>3889.72</v>
      </c>
      <c r="E178" s="19"/>
      <c r="F178" s="43">
        <f t="shared" si="1"/>
        <v>0</v>
      </c>
      <c r="N178" s="9"/>
      <c r="R178" s="9"/>
      <c r="S178" s="9"/>
      <c r="U178" s="11"/>
    </row>
    <row r="179" spans="1:21" s="10" customFormat="1" ht="19.95" customHeight="1" x14ac:dyDescent="0.3">
      <c r="A179" s="16" t="s">
        <v>367</v>
      </c>
      <c r="B179" s="17" t="s">
        <v>368</v>
      </c>
      <c r="C179" s="17" t="s">
        <v>369</v>
      </c>
      <c r="D179" s="18">
        <v>3889.72</v>
      </c>
      <c r="E179" s="19"/>
      <c r="F179" s="43">
        <f t="shared" si="1"/>
        <v>0</v>
      </c>
      <c r="N179" s="9"/>
      <c r="R179" s="9"/>
      <c r="S179" s="9"/>
      <c r="U179" s="11"/>
    </row>
    <row r="180" spans="1:21" s="10" customFormat="1" ht="19.95" customHeight="1" x14ac:dyDescent="0.3">
      <c r="A180" s="16" t="s">
        <v>370</v>
      </c>
      <c r="B180" s="17" t="s">
        <v>371</v>
      </c>
      <c r="C180" s="17" t="s">
        <v>372</v>
      </c>
      <c r="D180" s="18">
        <v>3889.72</v>
      </c>
      <c r="E180" s="19"/>
      <c r="F180" s="43">
        <f t="shared" si="1"/>
        <v>0</v>
      </c>
      <c r="N180" s="9"/>
      <c r="R180" s="9"/>
      <c r="S180" s="9"/>
      <c r="U180" s="11"/>
    </row>
    <row r="181" spans="1:21" s="10" customFormat="1" ht="19.95" customHeight="1" x14ac:dyDescent="0.3">
      <c r="A181" s="16" t="s">
        <v>373</v>
      </c>
      <c r="B181" s="17" t="s">
        <v>374</v>
      </c>
      <c r="C181" s="17" t="s">
        <v>375</v>
      </c>
      <c r="D181" s="18">
        <v>3889.72</v>
      </c>
      <c r="E181" s="19"/>
      <c r="F181" s="43">
        <f t="shared" si="1"/>
        <v>0</v>
      </c>
      <c r="N181" s="9"/>
      <c r="R181" s="9"/>
      <c r="S181" s="9"/>
      <c r="U181" s="11"/>
    </row>
    <row r="182" spans="1:21" s="10" customFormat="1" ht="19.95" customHeight="1" x14ac:dyDescent="0.3">
      <c r="A182" s="16" t="s">
        <v>376</v>
      </c>
      <c r="B182" s="17" t="s">
        <v>377</v>
      </c>
      <c r="C182" s="17" t="s">
        <v>378</v>
      </c>
      <c r="D182" s="18">
        <v>3889.72</v>
      </c>
      <c r="E182" s="19"/>
      <c r="F182" s="43">
        <f t="shared" si="1"/>
        <v>0</v>
      </c>
      <c r="N182" s="9"/>
      <c r="R182" s="9"/>
      <c r="S182" s="9"/>
      <c r="U182" s="11"/>
    </row>
    <row r="183" spans="1:21" s="10" customFormat="1" ht="19.95" customHeight="1" x14ac:dyDescent="0.3">
      <c r="A183" s="16" t="s">
        <v>379</v>
      </c>
      <c r="B183" s="17" t="s">
        <v>380</v>
      </c>
      <c r="C183" s="17" t="s">
        <v>381</v>
      </c>
      <c r="D183" s="18">
        <v>3889.72</v>
      </c>
      <c r="E183" s="19"/>
      <c r="F183" s="43">
        <f t="shared" si="1"/>
        <v>0</v>
      </c>
      <c r="N183" s="9"/>
      <c r="R183" s="9"/>
      <c r="S183" s="9"/>
    </row>
    <row r="184" spans="1:21" s="10" customFormat="1" ht="19.95" customHeight="1" x14ac:dyDescent="0.3">
      <c r="A184" s="16" t="s">
        <v>382</v>
      </c>
      <c r="B184" s="17" t="s">
        <v>383</v>
      </c>
      <c r="C184" s="17" t="s">
        <v>384</v>
      </c>
      <c r="D184" s="18">
        <v>3889.72</v>
      </c>
      <c r="E184" s="19"/>
      <c r="F184" s="43">
        <f t="shared" si="1"/>
        <v>0</v>
      </c>
      <c r="N184" s="9"/>
      <c r="R184" s="9"/>
      <c r="S184" s="9"/>
      <c r="U184" s="11"/>
    </row>
    <row r="185" spans="1:21" s="10" customFormat="1" ht="19.95" customHeight="1" x14ac:dyDescent="0.3">
      <c r="A185" s="16" t="s">
        <v>385</v>
      </c>
      <c r="B185" s="17" t="s">
        <v>386</v>
      </c>
      <c r="C185" s="17" t="s">
        <v>387</v>
      </c>
      <c r="D185" s="18">
        <v>3889.72</v>
      </c>
      <c r="E185" s="19"/>
      <c r="F185" s="43">
        <f t="shared" si="1"/>
        <v>0</v>
      </c>
      <c r="N185" s="9"/>
      <c r="R185" s="9"/>
      <c r="S185" s="9"/>
    </row>
    <row r="186" spans="1:21" s="10" customFormat="1" ht="19.95" customHeight="1" x14ac:dyDescent="0.3">
      <c r="A186" s="16" t="s">
        <v>388</v>
      </c>
      <c r="B186" s="17" t="s">
        <v>389</v>
      </c>
      <c r="C186" s="17" t="s">
        <v>390</v>
      </c>
      <c r="D186" s="18">
        <v>3889.72</v>
      </c>
      <c r="E186" s="19"/>
      <c r="F186" s="43">
        <f t="shared" ref="F186:F249" si="2">E186*D186</f>
        <v>0</v>
      </c>
      <c r="N186" s="9"/>
      <c r="R186" s="9"/>
      <c r="S186" s="9"/>
    </row>
    <row r="187" spans="1:21" s="10" customFormat="1" ht="19.95" customHeight="1" x14ac:dyDescent="0.3">
      <c r="A187" s="16" t="s">
        <v>391</v>
      </c>
      <c r="B187" s="17" t="s">
        <v>392</v>
      </c>
      <c r="C187" s="17" t="s">
        <v>393</v>
      </c>
      <c r="D187" s="18">
        <v>3889.72</v>
      </c>
      <c r="E187" s="19"/>
      <c r="F187" s="43">
        <f t="shared" si="2"/>
        <v>0</v>
      </c>
      <c r="N187" s="9"/>
      <c r="R187" s="9"/>
      <c r="S187" s="9"/>
      <c r="U187" s="11"/>
    </row>
    <row r="188" spans="1:21" s="10" customFormat="1" ht="19.95" customHeight="1" x14ac:dyDescent="0.3">
      <c r="A188" s="16" t="s">
        <v>394</v>
      </c>
      <c r="B188" s="17" t="s">
        <v>395</v>
      </c>
      <c r="C188" s="17" t="s">
        <v>396</v>
      </c>
      <c r="D188" s="18">
        <v>3889.72</v>
      </c>
      <c r="E188" s="19"/>
      <c r="F188" s="43">
        <f t="shared" si="2"/>
        <v>0</v>
      </c>
      <c r="N188" s="9"/>
      <c r="R188" s="9"/>
      <c r="S188" s="9"/>
      <c r="U188" s="11"/>
    </row>
    <row r="189" spans="1:21" s="10" customFormat="1" ht="19.95" customHeight="1" x14ac:dyDescent="0.3">
      <c r="A189" s="16" t="s">
        <v>397</v>
      </c>
      <c r="B189" s="17" t="s">
        <v>398</v>
      </c>
      <c r="C189" s="17" t="s">
        <v>399</v>
      </c>
      <c r="D189" s="18">
        <v>3889.72</v>
      </c>
      <c r="E189" s="19"/>
      <c r="F189" s="43">
        <f t="shared" si="2"/>
        <v>0</v>
      </c>
      <c r="N189" s="9"/>
      <c r="R189" s="9"/>
      <c r="S189" s="9"/>
    </row>
    <row r="190" spans="1:21" s="10" customFormat="1" ht="19.95" customHeight="1" x14ac:dyDescent="0.3">
      <c r="A190" s="16" t="s">
        <v>400</v>
      </c>
      <c r="B190" s="17" t="s">
        <v>401</v>
      </c>
      <c r="C190" s="17" t="s">
        <v>402</v>
      </c>
      <c r="D190" s="18">
        <v>3889.72</v>
      </c>
      <c r="E190" s="19"/>
      <c r="F190" s="43">
        <f t="shared" si="2"/>
        <v>0</v>
      </c>
      <c r="N190" s="9"/>
      <c r="R190" s="9"/>
      <c r="S190" s="9"/>
      <c r="U190" s="11"/>
    </row>
    <row r="191" spans="1:21" s="10" customFormat="1" ht="19.95" customHeight="1" x14ac:dyDescent="0.3">
      <c r="A191" s="16" t="s">
        <v>403</v>
      </c>
      <c r="B191" s="17" t="s">
        <v>404</v>
      </c>
      <c r="C191" s="17" t="s">
        <v>405</v>
      </c>
      <c r="D191" s="18">
        <v>3889.72</v>
      </c>
      <c r="E191" s="19"/>
      <c r="F191" s="43">
        <f t="shared" si="2"/>
        <v>0</v>
      </c>
      <c r="N191" s="9"/>
      <c r="R191" s="9"/>
      <c r="S191" s="9"/>
      <c r="U191" s="11"/>
    </row>
    <row r="192" spans="1:21" s="10" customFormat="1" ht="19.95" customHeight="1" x14ac:dyDescent="0.3">
      <c r="A192" s="16" t="s">
        <v>406</v>
      </c>
      <c r="B192" s="17" t="s">
        <v>407</v>
      </c>
      <c r="C192" s="17" t="s">
        <v>408</v>
      </c>
      <c r="D192" s="18">
        <v>3889.72</v>
      </c>
      <c r="E192" s="19"/>
      <c r="F192" s="43">
        <f t="shared" si="2"/>
        <v>0</v>
      </c>
      <c r="N192" s="9"/>
      <c r="R192" s="9"/>
      <c r="S192" s="9"/>
      <c r="U192" s="11"/>
    </row>
    <row r="193" spans="1:21" s="10" customFormat="1" ht="19.95" customHeight="1" x14ac:dyDescent="0.3">
      <c r="A193" s="16" t="s">
        <v>409</v>
      </c>
      <c r="B193" s="17" t="s">
        <v>410</v>
      </c>
      <c r="C193" s="17" t="s">
        <v>411</v>
      </c>
      <c r="D193" s="18">
        <v>3889.72</v>
      </c>
      <c r="E193" s="19"/>
      <c r="F193" s="43">
        <f t="shared" si="2"/>
        <v>0</v>
      </c>
      <c r="N193" s="9"/>
      <c r="R193" s="9"/>
      <c r="S193" s="9"/>
      <c r="U193" s="11"/>
    </row>
    <row r="194" spans="1:21" s="10" customFormat="1" ht="19.95" customHeight="1" x14ac:dyDescent="0.3">
      <c r="A194" s="16" t="s">
        <v>412</v>
      </c>
      <c r="B194" s="17" t="s">
        <v>413</v>
      </c>
      <c r="C194" s="17" t="s">
        <v>414</v>
      </c>
      <c r="D194" s="18">
        <v>3889.72</v>
      </c>
      <c r="E194" s="19"/>
      <c r="F194" s="43">
        <f t="shared" si="2"/>
        <v>0</v>
      </c>
      <c r="N194" s="9"/>
      <c r="R194" s="9"/>
      <c r="S194" s="9"/>
      <c r="U194" s="11"/>
    </row>
    <row r="195" spans="1:21" s="10" customFormat="1" ht="19.95" customHeight="1" x14ac:dyDescent="0.3">
      <c r="A195" s="16" t="s">
        <v>415</v>
      </c>
      <c r="B195" s="17" t="s">
        <v>416</v>
      </c>
      <c r="C195" s="17" t="s">
        <v>417</v>
      </c>
      <c r="D195" s="18">
        <v>3889.72</v>
      </c>
      <c r="E195" s="19"/>
      <c r="F195" s="43">
        <f t="shared" si="2"/>
        <v>0</v>
      </c>
      <c r="N195" s="9"/>
      <c r="R195" s="9"/>
      <c r="S195" s="9"/>
      <c r="U195" s="11"/>
    </row>
    <row r="196" spans="1:21" s="10" customFormat="1" ht="19.95" customHeight="1" x14ac:dyDescent="0.3">
      <c r="A196" s="16" t="s">
        <v>418</v>
      </c>
      <c r="B196" s="17" t="s">
        <v>419</v>
      </c>
      <c r="C196" s="17" t="s">
        <v>420</v>
      </c>
      <c r="D196" s="18">
        <v>3889.72</v>
      </c>
      <c r="E196" s="19"/>
      <c r="F196" s="43">
        <f t="shared" si="2"/>
        <v>0</v>
      </c>
      <c r="N196" s="9"/>
      <c r="R196" s="9"/>
      <c r="S196" s="9"/>
    </row>
    <row r="197" spans="1:21" s="10" customFormat="1" ht="19.95" customHeight="1" x14ac:dyDescent="0.3">
      <c r="A197" s="16" t="s">
        <v>421</v>
      </c>
      <c r="B197" s="17" t="s">
        <v>422</v>
      </c>
      <c r="C197" s="17" t="s">
        <v>423</v>
      </c>
      <c r="D197" s="18">
        <v>3889.72</v>
      </c>
      <c r="E197" s="19"/>
      <c r="F197" s="43">
        <f t="shared" si="2"/>
        <v>0</v>
      </c>
      <c r="N197" s="9"/>
      <c r="R197" s="9"/>
      <c r="S197" s="9"/>
      <c r="U197" s="11"/>
    </row>
    <row r="198" spans="1:21" s="10" customFormat="1" ht="19.95" customHeight="1" x14ac:dyDescent="0.3">
      <c r="A198" s="16" t="s">
        <v>424</v>
      </c>
      <c r="B198" s="17" t="s">
        <v>425</v>
      </c>
      <c r="C198" s="17" t="s">
        <v>426</v>
      </c>
      <c r="D198" s="18">
        <v>3889.72</v>
      </c>
      <c r="E198" s="19"/>
      <c r="F198" s="43">
        <f t="shared" si="2"/>
        <v>0</v>
      </c>
      <c r="N198" s="9"/>
      <c r="R198" s="9"/>
      <c r="S198" s="9"/>
    </row>
    <row r="199" spans="1:21" s="10" customFormat="1" ht="19.95" customHeight="1" thickBot="1" x14ac:dyDescent="0.35">
      <c r="A199" s="24" t="s">
        <v>427</v>
      </c>
      <c r="B199" s="25" t="s">
        <v>428</v>
      </c>
      <c r="C199" s="25" t="s">
        <v>429</v>
      </c>
      <c r="D199" s="26">
        <v>3889.72</v>
      </c>
      <c r="E199" s="27"/>
      <c r="F199" s="43">
        <f t="shared" si="2"/>
        <v>0</v>
      </c>
      <c r="N199" s="9"/>
      <c r="R199" s="9"/>
      <c r="S199" s="9"/>
      <c r="U199" s="11"/>
    </row>
    <row r="200" spans="1:21" s="23" customFormat="1" ht="30" customHeight="1" thickTop="1" thickBot="1" x14ac:dyDescent="0.35">
      <c r="A200" s="36" t="s">
        <v>430</v>
      </c>
      <c r="B200" s="37"/>
      <c r="C200" s="37"/>
      <c r="D200" s="38"/>
      <c r="E200" s="39"/>
      <c r="F200" s="43">
        <f t="shared" si="2"/>
        <v>0</v>
      </c>
    </row>
    <row r="201" spans="1:21" s="10" customFormat="1" ht="19.95" customHeight="1" thickTop="1" thickBot="1" x14ac:dyDescent="0.35">
      <c r="A201" s="28" t="s">
        <v>431</v>
      </c>
      <c r="B201" s="29" t="s">
        <v>432</v>
      </c>
      <c r="C201" s="29" t="s">
        <v>433</v>
      </c>
      <c r="D201" s="30">
        <v>1438.54</v>
      </c>
      <c r="E201" s="31"/>
      <c r="F201" s="43">
        <f t="shared" si="2"/>
        <v>0</v>
      </c>
      <c r="N201" s="9"/>
      <c r="R201" s="9"/>
      <c r="S201" s="9"/>
      <c r="U201" s="11"/>
    </row>
    <row r="202" spans="1:21" s="23" customFormat="1" ht="30" customHeight="1" thickTop="1" thickBot="1" x14ac:dyDescent="0.35">
      <c r="A202" s="36" t="s">
        <v>434</v>
      </c>
      <c r="B202" s="37"/>
      <c r="C202" s="37"/>
      <c r="D202" s="38"/>
      <c r="E202" s="39"/>
      <c r="F202" s="43">
        <f t="shared" si="2"/>
        <v>0</v>
      </c>
    </row>
    <row r="203" spans="1:21" s="10" customFormat="1" ht="19.95" customHeight="1" thickTop="1" x14ac:dyDescent="0.3">
      <c r="A203" s="12" t="s">
        <v>435</v>
      </c>
      <c r="B203" s="13" t="s">
        <v>436</v>
      </c>
      <c r="C203" s="13" t="s">
        <v>6</v>
      </c>
      <c r="D203" s="14">
        <v>3830.62</v>
      </c>
      <c r="E203" s="15"/>
      <c r="F203" s="43">
        <f t="shared" si="2"/>
        <v>0</v>
      </c>
      <c r="N203" s="9"/>
      <c r="R203" s="9"/>
      <c r="S203" s="9"/>
      <c r="U203" s="11"/>
    </row>
    <row r="204" spans="1:21" s="10" customFormat="1" ht="19.95" customHeight="1" x14ac:dyDescent="0.3">
      <c r="A204" s="16" t="s">
        <v>437</v>
      </c>
      <c r="B204" s="17" t="s">
        <v>438</v>
      </c>
      <c r="C204" s="17" t="s">
        <v>439</v>
      </c>
      <c r="D204" s="18">
        <v>1210.94</v>
      </c>
      <c r="E204" s="19"/>
      <c r="F204" s="43">
        <f t="shared" si="2"/>
        <v>0</v>
      </c>
      <c r="N204" s="9"/>
      <c r="R204" s="9"/>
      <c r="S204" s="9"/>
      <c r="U204" s="11"/>
    </row>
    <row r="205" spans="1:21" s="10" customFormat="1" ht="19.95" customHeight="1" thickBot="1" x14ac:dyDescent="0.35">
      <c r="A205" s="24" t="s">
        <v>440</v>
      </c>
      <c r="B205" s="25" t="s">
        <v>441</v>
      </c>
      <c r="C205" s="25" t="s">
        <v>442</v>
      </c>
      <c r="D205" s="26">
        <v>2326.23</v>
      </c>
      <c r="E205" s="27"/>
      <c r="F205" s="43">
        <f t="shared" si="2"/>
        <v>0</v>
      </c>
      <c r="N205" s="9"/>
      <c r="R205" s="9"/>
      <c r="S205" s="9"/>
    </row>
    <row r="206" spans="1:21" s="23" customFormat="1" ht="30" customHeight="1" thickTop="1" thickBot="1" x14ac:dyDescent="0.35">
      <c r="A206" s="36" t="s">
        <v>443</v>
      </c>
      <c r="B206" s="37"/>
      <c r="C206" s="37"/>
      <c r="D206" s="38"/>
      <c r="E206" s="39"/>
      <c r="F206" s="43">
        <f t="shared" si="2"/>
        <v>0</v>
      </c>
    </row>
    <row r="207" spans="1:21" s="10" customFormat="1" ht="19.95" customHeight="1" thickTop="1" x14ac:dyDescent="0.3">
      <c r="A207" s="12" t="s">
        <v>444</v>
      </c>
      <c r="B207" s="13" t="s">
        <v>445</v>
      </c>
      <c r="C207" s="13" t="s">
        <v>446</v>
      </c>
      <c r="D207" s="14">
        <v>261.8</v>
      </c>
      <c r="E207" s="15"/>
      <c r="F207" s="43">
        <f t="shared" si="2"/>
        <v>0</v>
      </c>
      <c r="N207" s="9"/>
      <c r="R207" s="9"/>
      <c r="S207" s="9"/>
      <c r="U207" s="11"/>
    </row>
    <row r="208" spans="1:21" s="10" customFormat="1" ht="19.95" customHeight="1" x14ac:dyDescent="0.3">
      <c r="A208" s="16" t="s">
        <v>447</v>
      </c>
      <c r="B208" s="17" t="s">
        <v>448</v>
      </c>
      <c r="C208" s="17" t="s">
        <v>449</v>
      </c>
      <c r="D208" s="18">
        <v>451.88</v>
      </c>
      <c r="E208" s="19"/>
      <c r="F208" s="43">
        <f t="shared" si="2"/>
        <v>0</v>
      </c>
      <c r="N208" s="9"/>
      <c r="R208" s="9"/>
      <c r="S208" s="9"/>
      <c r="U208" s="11"/>
    </row>
    <row r="209" spans="1:21" s="10" customFormat="1" ht="19.95" customHeight="1" x14ac:dyDescent="0.3">
      <c r="A209" s="16" t="s">
        <v>450</v>
      </c>
      <c r="B209" s="17" t="s">
        <v>451</v>
      </c>
      <c r="C209" s="17" t="s">
        <v>452</v>
      </c>
      <c r="D209" s="18">
        <v>793.54</v>
      </c>
      <c r="E209" s="19"/>
      <c r="F209" s="43">
        <f t="shared" si="2"/>
        <v>0</v>
      </c>
      <c r="N209" s="9"/>
      <c r="R209" s="9"/>
      <c r="S209" s="9"/>
      <c r="U209" s="11"/>
    </row>
    <row r="210" spans="1:21" s="10" customFormat="1" ht="19.95" customHeight="1" x14ac:dyDescent="0.3">
      <c r="A210" s="16" t="s">
        <v>453</v>
      </c>
      <c r="B210" s="17" t="s">
        <v>454</v>
      </c>
      <c r="C210" s="17" t="s">
        <v>455</v>
      </c>
      <c r="D210" s="18">
        <v>1426.02</v>
      </c>
      <c r="E210" s="19"/>
      <c r="F210" s="43">
        <f t="shared" si="2"/>
        <v>0</v>
      </c>
      <c r="N210" s="9"/>
      <c r="R210" s="9"/>
      <c r="S210" s="9"/>
      <c r="U210" s="11"/>
    </row>
    <row r="211" spans="1:21" s="10" customFormat="1" ht="19.95" customHeight="1" x14ac:dyDescent="0.3">
      <c r="A211" s="16" t="s">
        <v>456</v>
      </c>
      <c r="B211" s="17" t="s">
        <v>457</v>
      </c>
      <c r="C211" s="17" t="s">
        <v>458</v>
      </c>
      <c r="D211" s="18">
        <v>2716.64</v>
      </c>
      <c r="E211" s="19"/>
      <c r="F211" s="43">
        <f t="shared" si="2"/>
        <v>0</v>
      </c>
      <c r="N211" s="9"/>
      <c r="R211" s="9"/>
      <c r="S211" s="9"/>
      <c r="U211" s="11"/>
    </row>
    <row r="212" spans="1:21" s="10" customFormat="1" ht="19.95" customHeight="1" x14ac:dyDescent="0.3">
      <c r="A212" s="16" t="s">
        <v>459</v>
      </c>
      <c r="B212" s="17" t="s">
        <v>460</v>
      </c>
      <c r="C212" s="17" t="s">
        <v>461</v>
      </c>
      <c r="D212" s="18">
        <v>5082.1899999999996</v>
      </c>
      <c r="E212" s="19"/>
      <c r="F212" s="43">
        <f t="shared" si="2"/>
        <v>0</v>
      </c>
      <c r="N212" s="9"/>
      <c r="R212" s="9"/>
      <c r="S212" s="9"/>
      <c r="U212" s="11"/>
    </row>
    <row r="213" spans="1:21" s="10" customFormat="1" ht="19.95" customHeight="1" x14ac:dyDescent="0.3">
      <c r="A213" s="16" t="s">
        <v>462</v>
      </c>
      <c r="B213" s="17" t="s">
        <v>463</v>
      </c>
      <c r="C213" s="17" t="s">
        <v>6</v>
      </c>
      <c r="D213" s="18">
        <v>261.8</v>
      </c>
      <c r="E213" s="19"/>
      <c r="F213" s="43">
        <f t="shared" si="2"/>
        <v>0</v>
      </c>
      <c r="N213" s="9"/>
      <c r="R213" s="9"/>
      <c r="S213" s="9"/>
      <c r="U213" s="11"/>
    </row>
    <row r="214" spans="1:21" s="10" customFormat="1" ht="19.95" customHeight="1" x14ac:dyDescent="0.3">
      <c r="A214" s="16" t="s">
        <v>464</v>
      </c>
      <c r="B214" s="17" t="s">
        <v>465</v>
      </c>
      <c r="C214" s="17" t="s">
        <v>6</v>
      </c>
      <c r="D214" s="18">
        <v>451.88</v>
      </c>
      <c r="E214" s="19"/>
      <c r="F214" s="43">
        <f t="shared" si="2"/>
        <v>0</v>
      </c>
      <c r="N214" s="9"/>
      <c r="R214" s="9"/>
      <c r="S214" s="9"/>
      <c r="U214" s="11"/>
    </row>
    <row r="215" spans="1:21" s="10" customFormat="1" ht="19.95" customHeight="1" x14ac:dyDescent="0.3">
      <c r="A215" s="16" t="s">
        <v>466</v>
      </c>
      <c r="B215" s="17" t="s">
        <v>467</v>
      </c>
      <c r="C215" s="17" t="s">
        <v>468</v>
      </c>
      <c r="D215" s="18">
        <v>793.54</v>
      </c>
      <c r="E215" s="19"/>
      <c r="F215" s="43">
        <f t="shared" si="2"/>
        <v>0</v>
      </c>
      <c r="N215" s="9"/>
      <c r="R215" s="9"/>
      <c r="S215" s="9"/>
      <c r="U215" s="11"/>
    </row>
    <row r="216" spans="1:21" s="10" customFormat="1" ht="19.95" customHeight="1" x14ac:dyDescent="0.3">
      <c r="A216" s="16" t="s">
        <v>469</v>
      </c>
      <c r="B216" s="17" t="s">
        <v>470</v>
      </c>
      <c r="C216" s="17" t="s">
        <v>471</v>
      </c>
      <c r="D216" s="18">
        <v>1426.02</v>
      </c>
      <c r="E216" s="19"/>
      <c r="F216" s="43">
        <f t="shared" si="2"/>
        <v>0</v>
      </c>
      <c r="N216" s="9"/>
      <c r="R216" s="9"/>
      <c r="S216" s="9"/>
      <c r="U216" s="11"/>
    </row>
    <row r="217" spans="1:21" s="10" customFormat="1" ht="19.95" customHeight="1" x14ac:dyDescent="0.3">
      <c r="A217" s="16" t="s">
        <v>472</v>
      </c>
      <c r="B217" s="17" t="s">
        <v>473</v>
      </c>
      <c r="C217" s="17" t="s">
        <v>474</v>
      </c>
      <c r="D217" s="18">
        <v>2716.64</v>
      </c>
      <c r="E217" s="19"/>
      <c r="F217" s="43">
        <f t="shared" si="2"/>
        <v>0</v>
      </c>
      <c r="N217" s="9"/>
      <c r="R217" s="9"/>
      <c r="S217" s="9"/>
      <c r="U217" s="11"/>
    </row>
    <row r="218" spans="1:21" s="10" customFormat="1" ht="19.95" customHeight="1" thickBot="1" x14ac:dyDescent="0.35">
      <c r="A218" s="24" t="s">
        <v>475</v>
      </c>
      <c r="B218" s="25" t="s">
        <v>476</v>
      </c>
      <c r="C218" s="25" t="s">
        <v>477</v>
      </c>
      <c r="D218" s="26">
        <v>5082.1899999999996</v>
      </c>
      <c r="E218" s="27"/>
      <c r="F218" s="43">
        <f t="shared" si="2"/>
        <v>0</v>
      </c>
      <c r="N218" s="9"/>
      <c r="R218" s="9"/>
      <c r="S218" s="9"/>
      <c r="U218" s="11"/>
    </row>
    <row r="219" spans="1:21" s="23" customFormat="1" ht="30" customHeight="1" thickTop="1" thickBot="1" x14ac:dyDescent="0.35">
      <c r="A219" s="36" t="s">
        <v>478</v>
      </c>
      <c r="B219" s="37"/>
      <c r="C219" s="37"/>
      <c r="D219" s="38"/>
      <c r="E219" s="39"/>
      <c r="F219" s="43">
        <f t="shared" si="2"/>
        <v>0</v>
      </c>
    </row>
    <row r="220" spans="1:21" s="10" customFormat="1" ht="19.95" customHeight="1" thickTop="1" thickBot="1" x14ac:dyDescent="0.35">
      <c r="A220" s="28" t="s">
        <v>479</v>
      </c>
      <c r="B220" s="29" t="s">
        <v>480</v>
      </c>
      <c r="C220" s="29" t="s">
        <v>481</v>
      </c>
      <c r="D220" s="30">
        <v>3497.16</v>
      </c>
      <c r="E220" s="31"/>
      <c r="F220" s="43">
        <f t="shared" si="2"/>
        <v>0</v>
      </c>
      <c r="N220" s="9"/>
      <c r="R220" s="9"/>
      <c r="S220" s="9"/>
      <c r="U220" s="11"/>
    </row>
    <row r="221" spans="1:21" s="23" customFormat="1" ht="30" customHeight="1" thickTop="1" thickBot="1" x14ac:dyDescent="0.35">
      <c r="A221" s="36" t="s">
        <v>482</v>
      </c>
      <c r="B221" s="37"/>
      <c r="C221" s="37"/>
      <c r="D221" s="38"/>
      <c r="E221" s="39"/>
      <c r="F221" s="43">
        <f t="shared" si="2"/>
        <v>0</v>
      </c>
    </row>
    <row r="222" spans="1:21" s="10" customFormat="1" ht="19.95" customHeight="1" thickTop="1" x14ac:dyDescent="0.3">
      <c r="A222" s="12" t="s">
        <v>483</v>
      </c>
      <c r="B222" s="13" t="s">
        <v>484</v>
      </c>
      <c r="C222" s="13" t="s">
        <v>485</v>
      </c>
      <c r="D222" s="14">
        <v>2283.9299999999998</v>
      </c>
      <c r="E222" s="15"/>
      <c r="F222" s="43">
        <f t="shared" si="2"/>
        <v>0</v>
      </c>
      <c r="N222" s="9"/>
      <c r="R222" s="9"/>
      <c r="S222" s="9"/>
      <c r="U222" s="11"/>
    </row>
    <row r="223" spans="1:21" s="10" customFormat="1" ht="19.95" customHeight="1" x14ac:dyDescent="0.3">
      <c r="A223" s="16" t="s">
        <v>486</v>
      </c>
      <c r="B223" s="17" t="s">
        <v>487</v>
      </c>
      <c r="C223" s="17" t="s">
        <v>488</v>
      </c>
      <c r="D223" s="18">
        <v>2283.9299999999998</v>
      </c>
      <c r="E223" s="19"/>
      <c r="F223" s="43">
        <f t="shared" si="2"/>
        <v>0</v>
      </c>
      <c r="N223" s="9"/>
      <c r="R223" s="9"/>
      <c r="S223" s="9"/>
      <c r="U223" s="11"/>
    </row>
    <row r="224" spans="1:21" s="10" customFormat="1" ht="19.95" customHeight="1" x14ac:dyDescent="0.3">
      <c r="A224" s="16" t="s">
        <v>489</v>
      </c>
      <c r="B224" s="17" t="s">
        <v>490</v>
      </c>
      <c r="C224" s="17" t="s">
        <v>491</v>
      </c>
      <c r="D224" s="18">
        <v>2283.9299999999998</v>
      </c>
      <c r="E224" s="19"/>
      <c r="F224" s="43">
        <f t="shared" si="2"/>
        <v>0</v>
      </c>
      <c r="N224" s="9"/>
      <c r="R224" s="9"/>
      <c r="S224" s="9"/>
      <c r="U224" s="11"/>
    </row>
    <row r="225" spans="1:21" s="10" customFormat="1" ht="19.95" customHeight="1" x14ac:dyDescent="0.3">
      <c r="A225" s="16" t="s">
        <v>492</v>
      </c>
      <c r="B225" s="17" t="s">
        <v>493</v>
      </c>
      <c r="C225" s="17" t="s">
        <v>494</v>
      </c>
      <c r="D225" s="18">
        <v>4706.34</v>
      </c>
      <c r="E225" s="19"/>
      <c r="F225" s="43">
        <f t="shared" si="2"/>
        <v>0</v>
      </c>
      <c r="N225" s="9"/>
      <c r="R225" s="9"/>
      <c r="S225" s="9"/>
      <c r="U225" s="11"/>
    </row>
    <row r="226" spans="1:21" s="10" customFormat="1" ht="19.95" customHeight="1" x14ac:dyDescent="0.3">
      <c r="A226" s="16" t="s">
        <v>495</v>
      </c>
      <c r="B226" s="17" t="s">
        <v>496</v>
      </c>
      <c r="C226" s="17" t="s">
        <v>497</v>
      </c>
      <c r="D226" s="18">
        <v>4706.34</v>
      </c>
      <c r="E226" s="19"/>
      <c r="F226" s="43">
        <f t="shared" si="2"/>
        <v>0</v>
      </c>
      <c r="N226" s="9"/>
      <c r="R226" s="9"/>
      <c r="S226" s="9"/>
      <c r="U226" s="11"/>
    </row>
    <row r="227" spans="1:21" s="10" customFormat="1" ht="19.95" customHeight="1" thickBot="1" x14ac:dyDescent="0.35">
      <c r="A227" s="24" t="s">
        <v>498</v>
      </c>
      <c r="B227" s="25" t="s">
        <v>499</v>
      </c>
      <c r="C227" s="25" t="s">
        <v>500</v>
      </c>
      <c r="D227" s="26">
        <v>4706.34</v>
      </c>
      <c r="E227" s="27"/>
      <c r="F227" s="43">
        <f t="shared" si="2"/>
        <v>0</v>
      </c>
      <c r="N227" s="9"/>
      <c r="R227" s="9"/>
      <c r="S227" s="9"/>
      <c r="U227" s="11"/>
    </row>
    <row r="228" spans="1:21" s="23" customFormat="1" ht="30" customHeight="1" thickTop="1" thickBot="1" x14ac:dyDescent="0.35">
      <c r="A228" s="36" t="s">
        <v>501</v>
      </c>
      <c r="B228" s="37"/>
      <c r="C228" s="37"/>
      <c r="D228" s="38"/>
      <c r="E228" s="39"/>
      <c r="F228" s="43">
        <f t="shared" si="2"/>
        <v>0</v>
      </c>
    </row>
    <row r="229" spans="1:21" s="10" customFormat="1" ht="19.95" customHeight="1" thickTop="1" x14ac:dyDescent="0.3">
      <c r="A229" s="12" t="s">
        <v>502</v>
      </c>
      <c r="B229" s="13" t="s">
        <v>503</v>
      </c>
      <c r="C229" s="13" t="s">
        <v>504</v>
      </c>
      <c r="D229" s="14">
        <v>2606.9699999999998</v>
      </c>
      <c r="E229" s="15"/>
      <c r="F229" s="43">
        <f t="shared" si="2"/>
        <v>0</v>
      </c>
      <c r="N229" s="9"/>
      <c r="R229" s="9"/>
      <c r="S229" s="9"/>
      <c r="U229" s="11"/>
    </row>
    <row r="230" spans="1:21" s="10" customFormat="1" ht="19.95" customHeight="1" x14ac:dyDescent="0.3">
      <c r="A230" s="16" t="s">
        <v>505</v>
      </c>
      <c r="B230" s="17" t="s">
        <v>506</v>
      </c>
      <c r="C230" s="17" t="s">
        <v>507</v>
      </c>
      <c r="D230" s="18">
        <v>2606.9699999999998</v>
      </c>
      <c r="E230" s="19"/>
      <c r="F230" s="43">
        <f t="shared" si="2"/>
        <v>0</v>
      </c>
      <c r="N230" s="9"/>
      <c r="R230" s="9"/>
      <c r="S230" s="9"/>
      <c r="U230" s="11"/>
    </row>
    <row r="231" spans="1:21" s="10" customFormat="1" ht="19.95" customHeight="1" x14ac:dyDescent="0.3">
      <c r="A231" s="16" t="s">
        <v>508</v>
      </c>
      <c r="B231" s="17" t="s">
        <v>509</v>
      </c>
      <c r="C231" s="17" t="s">
        <v>510</v>
      </c>
      <c r="D231" s="18">
        <v>2606.9699999999998</v>
      </c>
      <c r="E231" s="19"/>
      <c r="F231" s="43">
        <f t="shared" si="2"/>
        <v>0</v>
      </c>
      <c r="N231" s="9"/>
      <c r="R231" s="9"/>
      <c r="S231" s="9"/>
      <c r="U231" s="11"/>
    </row>
    <row r="232" spans="1:21" s="10" customFormat="1" ht="19.95" customHeight="1" x14ac:dyDescent="0.3">
      <c r="A232" s="16" t="s">
        <v>511</v>
      </c>
      <c r="B232" s="17" t="s">
        <v>512</v>
      </c>
      <c r="C232" s="17" t="s">
        <v>513</v>
      </c>
      <c r="D232" s="18">
        <v>2606.9699999999998</v>
      </c>
      <c r="E232" s="19"/>
      <c r="F232" s="43">
        <f t="shared" si="2"/>
        <v>0</v>
      </c>
      <c r="N232" s="9"/>
      <c r="R232" s="9"/>
      <c r="S232" s="9"/>
      <c r="U232" s="11"/>
    </row>
    <row r="233" spans="1:21" s="10" customFormat="1" ht="19.95" customHeight="1" x14ac:dyDescent="0.3">
      <c r="A233" s="16" t="s">
        <v>514</v>
      </c>
      <c r="B233" s="17" t="s">
        <v>515</v>
      </c>
      <c r="C233" s="17" t="s">
        <v>516</v>
      </c>
      <c r="D233" s="18">
        <v>2606.9699999999998</v>
      </c>
      <c r="E233" s="19"/>
      <c r="F233" s="43">
        <f t="shared" si="2"/>
        <v>0</v>
      </c>
      <c r="N233" s="9"/>
      <c r="R233" s="9"/>
      <c r="S233" s="9"/>
      <c r="U233" s="11"/>
    </row>
    <row r="234" spans="1:21" s="10" customFormat="1" ht="19.95" customHeight="1" x14ac:dyDescent="0.3">
      <c r="A234" s="16" t="s">
        <v>517</v>
      </c>
      <c r="B234" s="17" t="s">
        <v>518</v>
      </c>
      <c r="C234" s="17" t="s">
        <v>519</v>
      </c>
      <c r="D234" s="18">
        <v>2606.9699999999998</v>
      </c>
      <c r="E234" s="19"/>
      <c r="F234" s="43">
        <f t="shared" si="2"/>
        <v>0</v>
      </c>
      <c r="N234" s="9"/>
      <c r="R234" s="9"/>
      <c r="S234" s="9"/>
      <c r="U234" s="11"/>
    </row>
    <row r="235" spans="1:21" s="10" customFormat="1" ht="19.95" customHeight="1" x14ac:dyDescent="0.3">
      <c r="A235" s="16" t="s">
        <v>520</v>
      </c>
      <c r="B235" s="17" t="s">
        <v>521</v>
      </c>
      <c r="C235" s="17" t="s">
        <v>522</v>
      </c>
      <c r="D235" s="18">
        <v>2606.9699999999998</v>
      </c>
      <c r="E235" s="19"/>
      <c r="F235" s="43">
        <f t="shared" si="2"/>
        <v>0</v>
      </c>
      <c r="N235" s="9"/>
      <c r="R235" s="9"/>
      <c r="S235" s="9"/>
      <c r="U235" s="11"/>
    </row>
    <row r="236" spans="1:21" s="10" customFormat="1" ht="19.95" customHeight="1" x14ac:dyDescent="0.3">
      <c r="A236" s="16" t="s">
        <v>523</v>
      </c>
      <c r="B236" s="17" t="s">
        <v>524</v>
      </c>
      <c r="C236" s="17" t="s">
        <v>525</v>
      </c>
      <c r="D236" s="18">
        <v>2606.9699999999998</v>
      </c>
      <c r="E236" s="19"/>
      <c r="F236" s="43">
        <f t="shared" si="2"/>
        <v>0</v>
      </c>
      <c r="N236" s="9"/>
      <c r="R236" s="9"/>
      <c r="S236" s="9"/>
      <c r="U236" s="11"/>
    </row>
    <row r="237" spans="1:21" s="10" customFormat="1" ht="19.95" customHeight="1" x14ac:dyDescent="0.3">
      <c r="A237" s="16" t="s">
        <v>526</v>
      </c>
      <c r="B237" s="17" t="s">
        <v>527</v>
      </c>
      <c r="C237" s="17" t="s">
        <v>528</v>
      </c>
      <c r="D237" s="18">
        <v>2606.9699999999998</v>
      </c>
      <c r="E237" s="19"/>
      <c r="F237" s="43">
        <f t="shared" si="2"/>
        <v>0</v>
      </c>
      <c r="N237" s="9"/>
      <c r="R237" s="9"/>
      <c r="S237" s="9"/>
      <c r="U237" s="11"/>
    </row>
    <row r="238" spans="1:21" s="10" customFormat="1" ht="19.95" customHeight="1" x14ac:dyDescent="0.3">
      <c r="A238" s="16" t="s">
        <v>529</v>
      </c>
      <c r="B238" s="17" t="s">
        <v>530</v>
      </c>
      <c r="C238" s="17" t="s">
        <v>531</v>
      </c>
      <c r="D238" s="18">
        <v>2606.9699999999998</v>
      </c>
      <c r="E238" s="19"/>
      <c r="F238" s="43">
        <f t="shared" si="2"/>
        <v>0</v>
      </c>
      <c r="N238" s="9"/>
      <c r="R238" s="9"/>
      <c r="S238" s="9"/>
      <c r="U238" s="11"/>
    </row>
    <row r="239" spans="1:21" s="10" customFormat="1" ht="19.95" customHeight="1" x14ac:dyDescent="0.3">
      <c r="A239" s="16" t="s">
        <v>532</v>
      </c>
      <c r="B239" s="17" t="s">
        <v>533</v>
      </c>
      <c r="C239" s="17" t="s">
        <v>534</v>
      </c>
      <c r="D239" s="18">
        <v>2606.9699999999998</v>
      </c>
      <c r="E239" s="19"/>
      <c r="F239" s="43">
        <f t="shared" si="2"/>
        <v>0</v>
      </c>
      <c r="N239" s="9"/>
      <c r="R239" s="9"/>
      <c r="S239" s="9"/>
      <c r="U239" s="11"/>
    </row>
    <row r="240" spans="1:21" s="10" customFormat="1" ht="19.95" customHeight="1" x14ac:dyDescent="0.3">
      <c r="A240" s="16" t="s">
        <v>535</v>
      </c>
      <c r="B240" s="17" t="s">
        <v>536</v>
      </c>
      <c r="C240" s="17" t="s">
        <v>537</v>
      </c>
      <c r="D240" s="18">
        <v>2606.9699999999998</v>
      </c>
      <c r="E240" s="19"/>
      <c r="F240" s="43">
        <f t="shared" si="2"/>
        <v>0</v>
      </c>
      <c r="N240" s="9"/>
      <c r="R240" s="9"/>
      <c r="S240" s="9"/>
      <c r="U240" s="11"/>
    </row>
    <row r="241" spans="1:21" s="10" customFormat="1" ht="19.95" customHeight="1" x14ac:dyDescent="0.3">
      <c r="A241" s="16" t="s">
        <v>538</v>
      </c>
      <c r="B241" s="17" t="s">
        <v>539</v>
      </c>
      <c r="C241" s="17" t="s">
        <v>540</v>
      </c>
      <c r="D241" s="18">
        <v>2606.9699999999998</v>
      </c>
      <c r="E241" s="19"/>
      <c r="F241" s="43">
        <f t="shared" si="2"/>
        <v>0</v>
      </c>
      <c r="N241" s="9"/>
      <c r="R241" s="9"/>
      <c r="S241" s="9"/>
      <c r="U241" s="11"/>
    </row>
    <row r="242" spans="1:21" s="10" customFormat="1" ht="19.95" customHeight="1" x14ac:dyDescent="0.3">
      <c r="A242" s="16" t="s">
        <v>541</v>
      </c>
      <c r="B242" s="17" t="s">
        <v>542</v>
      </c>
      <c r="C242" s="17" t="s">
        <v>543</v>
      </c>
      <c r="D242" s="18">
        <v>2606.9699999999998</v>
      </c>
      <c r="E242" s="19"/>
      <c r="F242" s="43">
        <f t="shared" si="2"/>
        <v>0</v>
      </c>
      <c r="N242" s="9"/>
      <c r="R242" s="9"/>
      <c r="S242" s="9"/>
      <c r="U242" s="11"/>
    </row>
    <row r="243" spans="1:21" s="10" customFormat="1" ht="19.95" customHeight="1" x14ac:dyDescent="0.3">
      <c r="A243" s="16" t="s">
        <v>544</v>
      </c>
      <c r="B243" s="17" t="s">
        <v>545</v>
      </c>
      <c r="C243" s="17" t="s">
        <v>546</v>
      </c>
      <c r="D243" s="18">
        <v>2606.9699999999998</v>
      </c>
      <c r="E243" s="19"/>
      <c r="F243" s="43">
        <f t="shared" si="2"/>
        <v>0</v>
      </c>
      <c r="N243" s="9"/>
      <c r="R243" s="9"/>
      <c r="S243" s="9"/>
      <c r="U243" s="11"/>
    </row>
    <row r="244" spans="1:21" s="10" customFormat="1" ht="19.95" customHeight="1" x14ac:dyDescent="0.3">
      <c r="A244" s="16" t="s">
        <v>547</v>
      </c>
      <c r="B244" s="17" t="s">
        <v>548</v>
      </c>
      <c r="C244" s="17" t="s">
        <v>549</v>
      </c>
      <c r="D244" s="18">
        <v>2606.9699999999998</v>
      </c>
      <c r="E244" s="19"/>
      <c r="F244" s="43">
        <f t="shared" si="2"/>
        <v>0</v>
      </c>
      <c r="N244" s="9"/>
      <c r="R244" s="9"/>
      <c r="S244" s="9"/>
      <c r="U244" s="11"/>
    </row>
    <row r="245" spans="1:21" s="10" customFormat="1" ht="19.95" customHeight="1" x14ac:dyDescent="0.3">
      <c r="A245" s="16" t="s">
        <v>550</v>
      </c>
      <c r="B245" s="17" t="s">
        <v>551</v>
      </c>
      <c r="C245" s="17" t="s">
        <v>552</v>
      </c>
      <c r="D245" s="18">
        <v>2606.9699999999998</v>
      </c>
      <c r="E245" s="19"/>
      <c r="F245" s="43">
        <f t="shared" si="2"/>
        <v>0</v>
      </c>
      <c r="N245" s="9"/>
      <c r="R245" s="9"/>
      <c r="S245" s="9"/>
      <c r="U245" s="11"/>
    </row>
    <row r="246" spans="1:21" s="10" customFormat="1" ht="19.95" customHeight="1" x14ac:dyDescent="0.3">
      <c r="A246" s="16" t="s">
        <v>553</v>
      </c>
      <c r="B246" s="17" t="s">
        <v>554</v>
      </c>
      <c r="C246" s="17" t="s">
        <v>555</v>
      </c>
      <c r="D246" s="18">
        <v>2606.9699999999998</v>
      </c>
      <c r="E246" s="19"/>
      <c r="F246" s="43">
        <f t="shared" si="2"/>
        <v>0</v>
      </c>
      <c r="N246" s="9"/>
      <c r="R246" s="9"/>
      <c r="S246" s="9"/>
      <c r="U246" s="11"/>
    </row>
    <row r="247" spans="1:21" s="10" customFormat="1" ht="19.95" customHeight="1" x14ac:dyDescent="0.3">
      <c r="A247" s="16" t="s">
        <v>556</v>
      </c>
      <c r="B247" s="17" t="s">
        <v>557</v>
      </c>
      <c r="C247" s="17" t="s">
        <v>558</v>
      </c>
      <c r="D247" s="18">
        <v>2606.9699999999998</v>
      </c>
      <c r="E247" s="19"/>
      <c r="F247" s="43">
        <f t="shared" si="2"/>
        <v>0</v>
      </c>
      <c r="N247" s="9"/>
      <c r="R247" s="9"/>
      <c r="S247" s="9"/>
      <c r="U247" s="11"/>
    </row>
    <row r="248" spans="1:21" s="10" customFormat="1" ht="19.95" customHeight="1" x14ac:dyDescent="0.3">
      <c r="A248" s="16" t="s">
        <v>559</v>
      </c>
      <c r="B248" s="17" t="s">
        <v>560</v>
      </c>
      <c r="C248" s="17" t="s">
        <v>561</v>
      </c>
      <c r="D248" s="18">
        <v>2606.9699999999998</v>
      </c>
      <c r="E248" s="19"/>
      <c r="F248" s="43">
        <f t="shared" si="2"/>
        <v>0</v>
      </c>
      <c r="N248" s="9"/>
      <c r="R248" s="9"/>
      <c r="S248" s="9"/>
      <c r="U248" s="11"/>
    </row>
    <row r="249" spans="1:21" s="10" customFormat="1" ht="19.95" customHeight="1" x14ac:dyDescent="0.3">
      <c r="A249" s="16" t="s">
        <v>562</v>
      </c>
      <c r="B249" s="17" t="s">
        <v>563</v>
      </c>
      <c r="C249" s="17" t="s">
        <v>564</v>
      </c>
      <c r="D249" s="18">
        <v>2606.9699999999998</v>
      </c>
      <c r="E249" s="19"/>
      <c r="F249" s="43">
        <f t="shared" si="2"/>
        <v>0</v>
      </c>
      <c r="N249" s="9"/>
      <c r="R249" s="9"/>
      <c r="S249" s="9"/>
      <c r="U249" s="11"/>
    </row>
    <row r="250" spans="1:21" s="10" customFormat="1" ht="19.95" customHeight="1" x14ac:dyDescent="0.3">
      <c r="A250" s="16" t="s">
        <v>565</v>
      </c>
      <c r="B250" s="17" t="s">
        <v>566</v>
      </c>
      <c r="C250" s="17" t="s">
        <v>567</v>
      </c>
      <c r="D250" s="18">
        <v>2606.9699999999998</v>
      </c>
      <c r="E250" s="19"/>
      <c r="F250" s="43">
        <f t="shared" ref="F250:F313" si="3">E250*D250</f>
        <v>0</v>
      </c>
      <c r="N250" s="9"/>
      <c r="R250" s="9"/>
      <c r="S250" s="9"/>
      <c r="U250" s="11"/>
    </row>
    <row r="251" spans="1:21" s="10" customFormat="1" ht="19.95" customHeight="1" x14ac:dyDescent="0.3">
      <c r="A251" s="16" t="s">
        <v>568</v>
      </c>
      <c r="B251" s="17" t="s">
        <v>569</v>
      </c>
      <c r="C251" s="17" t="s">
        <v>570</v>
      </c>
      <c r="D251" s="18">
        <v>2606.9699999999998</v>
      </c>
      <c r="E251" s="19"/>
      <c r="F251" s="43">
        <f t="shared" si="3"/>
        <v>0</v>
      </c>
      <c r="N251" s="9"/>
      <c r="R251" s="9"/>
      <c r="S251" s="9"/>
      <c r="U251" s="11"/>
    </row>
    <row r="252" spans="1:21" s="10" customFormat="1" ht="19.95" customHeight="1" x14ac:dyDescent="0.3">
      <c r="A252" s="16" t="s">
        <v>571</v>
      </c>
      <c r="B252" s="17" t="s">
        <v>572</v>
      </c>
      <c r="C252" s="17" t="s">
        <v>573</v>
      </c>
      <c r="D252" s="18">
        <v>2606.9699999999998</v>
      </c>
      <c r="E252" s="19"/>
      <c r="F252" s="43">
        <f t="shared" si="3"/>
        <v>0</v>
      </c>
      <c r="N252" s="9"/>
      <c r="R252" s="9"/>
      <c r="S252" s="9"/>
      <c r="U252" s="11"/>
    </row>
    <row r="253" spans="1:21" s="10" customFormat="1" ht="19.95" customHeight="1" x14ac:dyDescent="0.3">
      <c r="A253" s="16" t="s">
        <v>574</v>
      </c>
      <c r="B253" s="17" t="s">
        <v>575</v>
      </c>
      <c r="C253" s="17" t="s">
        <v>576</v>
      </c>
      <c r="D253" s="18">
        <v>2606.9699999999998</v>
      </c>
      <c r="E253" s="19"/>
      <c r="F253" s="43">
        <f t="shared" si="3"/>
        <v>0</v>
      </c>
      <c r="N253" s="9"/>
      <c r="R253" s="9"/>
      <c r="S253" s="9"/>
      <c r="U253" s="11"/>
    </row>
    <row r="254" spans="1:21" s="10" customFormat="1" ht="19.95" customHeight="1" x14ac:dyDescent="0.3">
      <c r="A254" s="16" t="s">
        <v>577</v>
      </c>
      <c r="B254" s="17" t="s">
        <v>578</v>
      </c>
      <c r="C254" s="17" t="s">
        <v>579</v>
      </c>
      <c r="D254" s="18">
        <v>2606.9699999999998</v>
      </c>
      <c r="E254" s="19"/>
      <c r="F254" s="43">
        <f t="shared" si="3"/>
        <v>0</v>
      </c>
      <c r="N254" s="9"/>
      <c r="R254" s="9"/>
      <c r="S254" s="9"/>
      <c r="U254" s="11"/>
    </row>
    <row r="255" spans="1:21" s="10" customFormat="1" ht="19.95" customHeight="1" x14ac:dyDescent="0.3">
      <c r="A255" s="16" t="s">
        <v>580</v>
      </c>
      <c r="B255" s="17" t="s">
        <v>581</v>
      </c>
      <c r="C255" s="17" t="s">
        <v>582</v>
      </c>
      <c r="D255" s="18">
        <v>2606.9699999999998</v>
      </c>
      <c r="E255" s="19"/>
      <c r="F255" s="43">
        <f t="shared" si="3"/>
        <v>0</v>
      </c>
      <c r="N255" s="9"/>
      <c r="R255" s="9"/>
      <c r="S255" s="9"/>
      <c r="U255" s="11"/>
    </row>
    <row r="256" spans="1:21" s="10" customFormat="1" ht="19.95" customHeight="1" x14ac:dyDescent="0.3">
      <c r="A256" s="16" t="s">
        <v>583</v>
      </c>
      <c r="B256" s="17" t="s">
        <v>584</v>
      </c>
      <c r="C256" s="17" t="s">
        <v>585</v>
      </c>
      <c r="D256" s="18">
        <v>2606.9699999999998</v>
      </c>
      <c r="E256" s="19"/>
      <c r="F256" s="43">
        <f t="shared" si="3"/>
        <v>0</v>
      </c>
      <c r="N256" s="9"/>
      <c r="R256" s="9"/>
      <c r="S256" s="9"/>
      <c r="U256" s="11"/>
    </row>
    <row r="257" spans="1:21" s="10" customFormat="1" ht="19.95" customHeight="1" x14ac:dyDescent="0.3">
      <c r="A257" s="16" t="s">
        <v>586</v>
      </c>
      <c r="B257" s="17" t="s">
        <v>587</v>
      </c>
      <c r="C257" s="17" t="s">
        <v>588</v>
      </c>
      <c r="D257" s="18">
        <v>2606.9699999999998</v>
      </c>
      <c r="E257" s="19"/>
      <c r="F257" s="43">
        <f t="shared" si="3"/>
        <v>0</v>
      </c>
      <c r="N257" s="9"/>
      <c r="R257" s="9"/>
      <c r="S257" s="9"/>
      <c r="U257" s="11"/>
    </row>
    <row r="258" spans="1:21" s="10" customFormat="1" ht="19.95" customHeight="1" x14ac:dyDescent="0.3">
      <c r="A258" s="16" t="s">
        <v>589</v>
      </c>
      <c r="B258" s="17" t="s">
        <v>590</v>
      </c>
      <c r="C258" s="17" t="s">
        <v>591</v>
      </c>
      <c r="D258" s="18">
        <v>2606.9699999999998</v>
      </c>
      <c r="E258" s="19"/>
      <c r="F258" s="43">
        <f t="shared" si="3"/>
        <v>0</v>
      </c>
      <c r="N258" s="9"/>
      <c r="R258" s="9"/>
      <c r="S258" s="9"/>
      <c r="U258" s="11"/>
    </row>
    <row r="259" spans="1:21" s="10" customFormat="1" ht="19.95" customHeight="1" x14ac:dyDescent="0.3">
      <c r="A259" s="16" t="s">
        <v>592</v>
      </c>
      <c r="B259" s="17" t="s">
        <v>593</v>
      </c>
      <c r="C259" s="17" t="s">
        <v>594</v>
      </c>
      <c r="D259" s="18">
        <v>2606.9699999999998</v>
      </c>
      <c r="E259" s="19"/>
      <c r="F259" s="43">
        <f t="shared" si="3"/>
        <v>0</v>
      </c>
      <c r="N259" s="9"/>
      <c r="R259" s="9"/>
      <c r="S259" s="9"/>
      <c r="U259" s="11"/>
    </row>
    <row r="260" spans="1:21" s="10" customFormat="1" ht="19.95" customHeight="1" x14ac:dyDescent="0.3">
      <c r="A260" s="16" t="s">
        <v>595</v>
      </c>
      <c r="B260" s="17" t="s">
        <v>596</v>
      </c>
      <c r="C260" s="17" t="s">
        <v>597</v>
      </c>
      <c r="D260" s="18">
        <v>2606.9699999999998</v>
      </c>
      <c r="E260" s="19"/>
      <c r="F260" s="43">
        <f t="shared" si="3"/>
        <v>0</v>
      </c>
      <c r="N260" s="9"/>
      <c r="R260" s="9"/>
      <c r="S260" s="9"/>
      <c r="U260" s="11"/>
    </row>
    <row r="261" spans="1:21" s="10" customFormat="1" ht="19.95" customHeight="1" x14ac:dyDescent="0.3">
      <c r="A261" s="16" t="s">
        <v>598</v>
      </c>
      <c r="B261" s="17" t="s">
        <v>599</v>
      </c>
      <c r="C261" s="17" t="s">
        <v>600</v>
      </c>
      <c r="D261" s="18">
        <v>2606.9699999999998</v>
      </c>
      <c r="E261" s="19"/>
      <c r="F261" s="43">
        <f t="shared" si="3"/>
        <v>0</v>
      </c>
      <c r="N261" s="9"/>
      <c r="R261" s="9"/>
      <c r="S261" s="9"/>
      <c r="U261" s="11"/>
    </row>
    <row r="262" spans="1:21" s="10" customFormat="1" ht="19.95" customHeight="1" x14ac:dyDescent="0.3">
      <c r="A262" s="16" t="s">
        <v>601</v>
      </c>
      <c r="B262" s="17" t="s">
        <v>602</v>
      </c>
      <c r="C262" s="17" t="s">
        <v>603</v>
      </c>
      <c r="D262" s="18">
        <v>2606.9699999999998</v>
      </c>
      <c r="E262" s="19"/>
      <c r="F262" s="43">
        <f t="shared" si="3"/>
        <v>0</v>
      </c>
      <c r="N262" s="9"/>
      <c r="R262" s="9"/>
      <c r="S262" s="9"/>
      <c r="U262" s="11"/>
    </row>
    <row r="263" spans="1:21" s="10" customFormat="1" ht="19.95" customHeight="1" x14ac:dyDescent="0.3">
      <c r="A263" s="16" t="s">
        <v>604</v>
      </c>
      <c r="B263" s="17" t="s">
        <v>605</v>
      </c>
      <c r="C263" s="17" t="s">
        <v>606</v>
      </c>
      <c r="D263" s="18">
        <v>2606.9699999999998</v>
      </c>
      <c r="E263" s="19"/>
      <c r="F263" s="43">
        <f t="shared" si="3"/>
        <v>0</v>
      </c>
      <c r="N263" s="9"/>
      <c r="R263" s="9"/>
      <c r="S263" s="9"/>
      <c r="U263" s="11"/>
    </row>
    <row r="264" spans="1:21" s="10" customFormat="1" ht="19.95" customHeight="1" x14ac:dyDescent="0.3">
      <c r="A264" s="16" t="s">
        <v>607</v>
      </c>
      <c r="B264" s="17" t="s">
        <v>608</v>
      </c>
      <c r="C264" s="17" t="s">
        <v>609</v>
      </c>
      <c r="D264" s="18">
        <v>2606.9699999999998</v>
      </c>
      <c r="E264" s="19"/>
      <c r="F264" s="43">
        <f t="shared" si="3"/>
        <v>0</v>
      </c>
      <c r="N264" s="9"/>
      <c r="R264" s="9"/>
      <c r="S264" s="9"/>
      <c r="U264" s="11"/>
    </row>
    <row r="265" spans="1:21" s="10" customFormat="1" ht="19.95" customHeight="1" x14ac:dyDescent="0.3">
      <c r="A265" s="16" t="s">
        <v>610</v>
      </c>
      <c r="B265" s="17" t="s">
        <v>611</v>
      </c>
      <c r="C265" s="17" t="s">
        <v>612</v>
      </c>
      <c r="D265" s="18">
        <v>2606.9699999999998</v>
      </c>
      <c r="E265" s="19"/>
      <c r="F265" s="43">
        <f t="shared" si="3"/>
        <v>0</v>
      </c>
      <c r="N265" s="9"/>
      <c r="R265" s="9"/>
      <c r="S265" s="9"/>
      <c r="U265" s="11"/>
    </row>
    <row r="266" spans="1:21" s="10" customFormat="1" ht="19.95" customHeight="1" x14ac:dyDescent="0.3">
      <c r="A266" s="16" t="s">
        <v>613</v>
      </c>
      <c r="B266" s="17" t="s">
        <v>614</v>
      </c>
      <c r="C266" s="17" t="s">
        <v>615</v>
      </c>
      <c r="D266" s="18">
        <v>2606.9699999999998</v>
      </c>
      <c r="E266" s="19"/>
      <c r="F266" s="43">
        <f t="shared" si="3"/>
        <v>0</v>
      </c>
      <c r="N266" s="9"/>
      <c r="R266" s="9"/>
      <c r="S266" s="9"/>
      <c r="U266" s="11"/>
    </row>
    <row r="267" spans="1:21" s="10" customFormat="1" ht="19.95" customHeight="1" x14ac:dyDescent="0.3">
      <c r="A267" s="16" t="s">
        <v>616</v>
      </c>
      <c r="B267" s="17" t="s">
        <v>617</v>
      </c>
      <c r="C267" s="17" t="s">
        <v>618</v>
      </c>
      <c r="D267" s="18">
        <v>2606.9699999999998</v>
      </c>
      <c r="E267" s="19"/>
      <c r="F267" s="43">
        <f t="shared" si="3"/>
        <v>0</v>
      </c>
      <c r="N267" s="9"/>
      <c r="R267" s="9"/>
      <c r="S267" s="9"/>
      <c r="U267" s="11"/>
    </row>
    <row r="268" spans="1:21" s="10" customFormat="1" ht="19.95" customHeight="1" x14ac:dyDescent="0.3">
      <c r="A268" s="16" t="s">
        <v>619</v>
      </c>
      <c r="B268" s="17" t="s">
        <v>620</v>
      </c>
      <c r="C268" s="17" t="s">
        <v>621</v>
      </c>
      <c r="D268" s="18">
        <v>2606.9699999999998</v>
      </c>
      <c r="E268" s="19"/>
      <c r="F268" s="43">
        <f t="shared" si="3"/>
        <v>0</v>
      </c>
      <c r="N268" s="9"/>
      <c r="R268" s="9"/>
      <c r="S268" s="9"/>
      <c r="U268" s="11"/>
    </row>
    <row r="269" spans="1:21" s="10" customFormat="1" ht="19.95" customHeight="1" x14ac:dyDescent="0.3">
      <c r="A269" s="16" t="s">
        <v>622</v>
      </c>
      <c r="B269" s="17" t="s">
        <v>623</v>
      </c>
      <c r="C269" s="17" t="s">
        <v>624</v>
      </c>
      <c r="D269" s="18">
        <v>2606.9699999999998</v>
      </c>
      <c r="E269" s="19"/>
      <c r="F269" s="43">
        <f t="shared" si="3"/>
        <v>0</v>
      </c>
      <c r="N269" s="9"/>
      <c r="R269" s="9"/>
      <c r="S269" s="9"/>
      <c r="U269" s="11"/>
    </row>
    <row r="270" spans="1:21" s="10" customFormat="1" ht="19.95" customHeight="1" thickBot="1" x14ac:dyDescent="0.35">
      <c r="A270" s="24" t="s">
        <v>625</v>
      </c>
      <c r="B270" s="25" t="s">
        <v>626</v>
      </c>
      <c r="C270" s="25" t="s">
        <v>543</v>
      </c>
      <c r="D270" s="26">
        <v>10755.43</v>
      </c>
      <c r="E270" s="27"/>
      <c r="F270" s="43">
        <f t="shared" si="3"/>
        <v>0</v>
      </c>
      <c r="N270" s="9"/>
      <c r="R270" s="9"/>
      <c r="S270" s="9"/>
      <c r="U270" s="11"/>
    </row>
    <row r="271" spans="1:21" s="23" customFormat="1" ht="30" customHeight="1" thickTop="1" thickBot="1" x14ac:dyDescent="0.35">
      <c r="A271" s="36" t="s">
        <v>627</v>
      </c>
      <c r="B271" s="37"/>
      <c r="C271" s="37"/>
      <c r="D271" s="38"/>
      <c r="E271" s="39"/>
      <c r="F271" s="43">
        <f t="shared" si="3"/>
        <v>0</v>
      </c>
    </row>
    <row r="272" spans="1:21" s="10" customFormat="1" ht="19.95" customHeight="1" thickTop="1" x14ac:dyDescent="0.3">
      <c r="A272" s="12" t="s">
        <v>628</v>
      </c>
      <c r="B272" s="13" t="s">
        <v>629</v>
      </c>
      <c r="C272" s="13" t="s">
        <v>630</v>
      </c>
      <c r="D272" s="14">
        <v>6042.15</v>
      </c>
      <c r="E272" s="15"/>
      <c r="F272" s="43">
        <f t="shared" si="3"/>
        <v>0</v>
      </c>
      <c r="N272" s="9"/>
      <c r="R272" s="9"/>
      <c r="S272" s="9"/>
      <c r="U272" s="11"/>
    </row>
    <row r="273" spans="1:21" s="10" customFormat="1" ht="19.95" customHeight="1" thickBot="1" x14ac:dyDescent="0.35">
      <c r="A273" s="24" t="s">
        <v>631</v>
      </c>
      <c r="B273" s="25" t="s">
        <v>632</v>
      </c>
      <c r="C273" s="25" t="s">
        <v>633</v>
      </c>
      <c r="D273" s="26">
        <v>6042.15</v>
      </c>
      <c r="E273" s="27"/>
      <c r="F273" s="43">
        <f t="shared" si="3"/>
        <v>0</v>
      </c>
      <c r="N273" s="9"/>
      <c r="R273" s="9"/>
      <c r="S273" s="9"/>
      <c r="U273" s="11"/>
    </row>
    <row r="274" spans="1:21" s="23" customFormat="1" ht="30" customHeight="1" thickTop="1" thickBot="1" x14ac:dyDescent="0.35">
      <c r="A274" s="36" t="s">
        <v>634</v>
      </c>
      <c r="B274" s="37"/>
      <c r="C274" s="37"/>
      <c r="D274" s="38"/>
      <c r="E274" s="39"/>
      <c r="F274" s="43">
        <f t="shared" si="3"/>
        <v>0</v>
      </c>
    </row>
    <row r="275" spans="1:21" s="10" customFormat="1" ht="19.95" customHeight="1" thickTop="1" thickBot="1" x14ac:dyDescent="0.35">
      <c r="A275" s="28" t="s">
        <v>635</v>
      </c>
      <c r="B275" s="29" t="s">
        <v>636</v>
      </c>
      <c r="C275" s="29" t="s">
        <v>637</v>
      </c>
      <c r="D275" s="30">
        <v>8122.11</v>
      </c>
      <c r="E275" s="31"/>
      <c r="F275" s="43">
        <f t="shared" si="3"/>
        <v>0</v>
      </c>
      <c r="N275" s="9"/>
      <c r="R275" s="9"/>
      <c r="S275" s="9"/>
    </row>
    <row r="276" spans="1:21" s="23" customFormat="1" ht="30" customHeight="1" thickTop="1" thickBot="1" x14ac:dyDescent="0.35">
      <c r="A276" s="36" t="s">
        <v>638</v>
      </c>
      <c r="B276" s="37"/>
      <c r="C276" s="37"/>
      <c r="D276" s="38"/>
      <c r="E276" s="39"/>
      <c r="F276" s="43">
        <f t="shared" si="3"/>
        <v>0</v>
      </c>
    </row>
    <row r="277" spans="1:21" s="10" customFormat="1" ht="19.95" customHeight="1" thickTop="1" x14ac:dyDescent="0.3">
      <c r="A277" s="12" t="s">
        <v>639</v>
      </c>
      <c r="B277" s="13" t="s">
        <v>640</v>
      </c>
      <c r="C277" s="13" t="s">
        <v>641</v>
      </c>
      <c r="D277" s="14">
        <v>2866.21</v>
      </c>
      <c r="E277" s="15"/>
      <c r="F277" s="43">
        <f t="shared" si="3"/>
        <v>0</v>
      </c>
      <c r="N277" s="9"/>
      <c r="R277" s="9"/>
      <c r="S277" s="9"/>
      <c r="U277" s="11"/>
    </row>
    <row r="278" spans="1:21" s="10" customFormat="1" ht="19.95" customHeight="1" x14ac:dyDescent="0.3">
      <c r="A278" s="16" t="s">
        <v>642</v>
      </c>
      <c r="B278" s="17" t="s">
        <v>643</v>
      </c>
      <c r="C278" s="17" t="s">
        <v>644</v>
      </c>
      <c r="D278" s="18">
        <v>2866.21</v>
      </c>
      <c r="E278" s="19"/>
      <c r="F278" s="43">
        <f t="shared" si="3"/>
        <v>0</v>
      </c>
      <c r="N278" s="9"/>
      <c r="R278" s="9"/>
      <c r="S278" s="9"/>
      <c r="U278" s="11"/>
    </row>
    <row r="279" spans="1:21" s="10" customFormat="1" ht="19.95" customHeight="1" x14ac:dyDescent="0.3">
      <c r="A279" s="16" t="s">
        <v>645</v>
      </c>
      <c r="B279" s="17" t="s">
        <v>646</v>
      </c>
      <c r="C279" s="17" t="s">
        <v>647</v>
      </c>
      <c r="D279" s="18">
        <v>2866.21</v>
      </c>
      <c r="E279" s="19"/>
      <c r="F279" s="43">
        <f t="shared" si="3"/>
        <v>0</v>
      </c>
      <c r="N279" s="9"/>
      <c r="R279" s="9"/>
      <c r="S279" s="9"/>
      <c r="U279" s="11"/>
    </row>
    <row r="280" spans="1:21" s="10" customFormat="1" ht="19.95" customHeight="1" x14ac:dyDescent="0.3">
      <c r="A280" s="16" t="s">
        <v>648</v>
      </c>
      <c r="B280" s="17" t="s">
        <v>649</v>
      </c>
      <c r="C280" s="17" t="s">
        <v>650</v>
      </c>
      <c r="D280" s="18">
        <v>2866.21</v>
      </c>
      <c r="E280" s="19"/>
      <c r="F280" s="43">
        <f t="shared" si="3"/>
        <v>0</v>
      </c>
      <c r="N280" s="9"/>
      <c r="R280" s="9"/>
      <c r="S280" s="9"/>
      <c r="U280" s="11"/>
    </row>
    <row r="281" spans="1:21" s="10" customFormat="1" ht="19.95" customHeight="1" x14ac:dyDescent="0.3">
      <c r="A281" s="16" t="s">
        <v>651</v>
      </c>
      <c r="B281" s="17" t="s">
        <v>652</v>
      </c>
      <c r="C281" s="17" t="s">
        <v>653</v>
      </c>
      <c r="D281" s="18">
        <v>2866.21</v>
      </c>
      <c r="E281" s="19"/>
      <c r="F281" s="43">
        <f t="shared" si="3"/>
        <v>0</v>
      </c>
      <c r="N281" s="9"/>
      <c r="R281" s="9"/>
      <c r="S281" s="9"/>
      <c r="U281" s="11"/>
    </row>
    <row r="282" spans="1:21" s="10" customFormat="1" ht="19.95" customHeight="1" x14ac:dyDescent="0.3">
      <c r="A282" s="16" t="s">
        <v>654</v>
      </c>
      <c r="B282" s="17" t="s">
        <v>655</v>
      </c>
      <c r="C282" s="17" t="s">
        <v>656</v>
      </c>
      <c r="D282" s="18">
        <v>2866.21</v>
      </c>
      <c r="E282" s="19"/>
      <c r="F282" s="43">
        <f t="shared" si="3"/>
        <v>0</v>
      </c>
      <c r="N282" s="9"/>
      <c r="R282" s="9"/>
      <c r="S282" s="9"/>
      <c r="U282" s="11"/>
    </row>
    <row r="283" spans="1:21" s="10" customFormat="1" ht="19.95" customHeight="1" x14ac:dyDescent="0.3">
      <c r="A283" s="16" t="s">
        <v>657</v>
      </c>
      <c r="B283" s="17" t="s">
        <v>658</v>
      </c>
      <c r="C283" s="17" t="s">
        <v>659</v>
      </c>
      <c r="D283" s="18">
        <v>2866.21</v>
      </c>
      <c r="E283" s="19"/>
      <c r="F283" s="43">
        <f t="shared" si="3"/>
        <v>0</v>
      </c>
      <c r="N283" s="9"/>
      <c r="R283" s="9"/>
      <c r="S283" s="9"/>
      <c r="U283" s="11"/>
    </row>
    <row r="284" spans="1:21" s="10" customFormat="1" ht="19.95" customHeight="1" x14ac:dyDescent="0.3">
      <c r="A284" s="16" t="s">
        <v>660</v>
      </c>
      <c r="B284" s="17" t="s">
        <v>661</v>
      </c>
      <c r="C284" s="17" t="s">
        <v>662</v>
      </c>
      <c r="D284" s="18">
        <v>2866.21</v>
      </c>
      <c r="E284" s="19"/>
      <c r="F284" s="43">
        <f t="shared" si="3"/>
        <v>0</v>
      </c>
      <c r="N284" s="9"/>
      <c r="R284" s="9"/>
      <c r="S284" s="9"/>
      <c r="U284" s="11"/>
    </row>
    <row r="285" spans="1:21" s="10" customFormat="1" ht="19.95" customHeight="1" x14ac:dyDescent="0.3">
      <c r="A285" s="16" t="s">
        <v>663</v>
      </c>
      <c r="B285" s="17" t="s">
        <v>664</v>
      </c>
      <c r="C285" s="17" t="s">
        <v>665</v>
      </c>
      <c r="D285" s="18">
        <v>2866.21</v>
      </c>
      <c r="E285" s="19"/>
      <c r="F285" s="43">
        <f t="shared" si="3"/>
        <v>0</v>
      </c>
      <c r="N285" s="9"/>
      <c r="R285" s="9"/>
      <c r="S285" s="9"/>
      <c r="U285" s="11"/>
    </row>
    <row r="286" spans="1:21" s="10" customFormat="1" ht="19.95" customHeight="1" x14ac:dyDescent="0.3">
      <c r="A286" s="16" t="s">
        <v>666</v>
      </c>
      <c r="B286" s="17" t="s">
        <v>667</v>
      </c>
      <c r="C286" s="17" t="s">
        <v>668</v>
      </c>
      <c r="D286" s="18">
        <v>2866.21</v>
      </c>
      <c r="E286" s="19"/>
      <c r="F286" s="43">
        <f t="shared" si="3"/>
        <v>0</v>
      </c>
      <c r="N286" s="9"/>
      <c r="R286" s="9"/>
      <c r="S286" s="9"/>
      <c r="U286" s="11"/>
    </row>
    <row r="287" spans="1:21" s="10" customFormat="1" ht="19.95" customHeight="1" x14ac:dyDescent="0.3">
      <c r="A287" s="16" t="s">
        <v>669</v>
      </c>
      <c r="B287" s="17" t="s">
        <v>670</v>
      </c>
      <c r="C287" s="17" t="s">
        <v>671</v>
      </c>
      <c r="D287" s="18">
        <v>2866.21</v>
      </c>
      <c r="E287" s="19"/>
      <c r="F287" s="43">
        <f t="shared" si="3"/>
        <v>0</v>
      </c>
      <c r="N287" s="9"/>
      <c r="R287" s="9"/>
      <c r="S287" s="9"/>
      <c r="U287" s="11"/>
    </row>
    <row r="288" spans="1:21" s="10" customFormat="1" ht="19.95" customHeight="1" x14ac:dyDescent="0.3">
      <c r="A288" s="16" t="s">
        <v>672</v>
      </c>
      <c r="B288" s="17" t="s">
        <v>673</v>
      </c>
      <c r="C288" s="17" t="s">
        <v>674</v>
      </c>
      <c r="D288" s="18">
        <v>2866.21</v>
      </c>
      <c r="E288" s="19"/>
      <c r="F288" s="43">
        <f t="shared" si="3"/>
        <v>0</v>
      </c>
      <c r="N288" s="9"/>
      <c r="R288" s="9"/>
      <c r="S288" s="9"/>
      <c r="U288" s="11"/>
    </row>
    <row r="289" spans="1:21" s="10" customFormat="1" ht="19.95" customHeight="1" x14ac:dyDescent="0.3">
      <c r="A289" s="16" t="s">
        <v>675</v>
      </c>
      <c r="B289" s="17" t="s">
        <v>676</v>
      </c>
      <c r="C289" s="17" t="s">
        <v>677</v>
      </c>
      <c r="D289" s="18">
        <v>2866.21</v>
      </c>
      <c r="E289" s="19"/>
      <c r="F289" s="43">
        <f t="shared" si="3"/>
        <v>0</v>
      </c>
      <c r="N289" s="9"/>
      <c r="R289" s="9"/>
      <c r="S289" s="9"/>
      <c r="U289" s="11"/>
    </row>
    <row r="290" spans="1:21" s="10" customFormat="1" ht="19.95" customHeight="1" x14ac:dyDescent="0.3">
      <c r="A290" s="16" t="s">
        <v>678</v>
      </c>
      <c r="B290" s="17" t="s">
        <v>679</v>
      </c>
      <c r="C290" s="17" t="s">
        <v>680</v>
      </c>
      <c r="D290" s="18">
        <v>2866.21</v>
      </c>
      <c r="E290" s="19"/>
      <c r="F290" s="43">
        <f t="shared" si="3"/>
        <v>0</v>
      </c>
      <c r="N290" s="9"/>
      <c r="R290" s="9"/>
      <c r="S290" s="9"/>
      <c r="U290" s="11"/>
    </row>
    <row r="291" spans="1:21" s="10" customFormat="1" ht="19.95" customHeight="1" x14ac:dyDescent="0.3">
      <c r="A291" s="16" t="s">
        <v>681</v>
      </c>
      <c r="B291" s="17" t="s">
        <v>682</v>
      </c>
      <c r="C291" s="17" t="s">
        <v>683</v>
      </c>
      <c r="D291" s="18">
        <v>2866.21</v>
      </c>
      <c r="E291" s="19"/>
      <c r="F291" s="43">
        <f t="shared" si="3"/>
        <v>0</v>
      </c>
      <c r="N291" s="9"/>
      <c r="R291" s="9"/>
      <c r="S291" s="9"/>
      <c r="U291" s="11"/>
    </row>
    <row r="292" spans="1:21" s="10" customFormat="1" ht="19.95" customHeight="1" x14ac:dyDescent="0.3">
      <c r="A292" s="16" t="s">
        <v>684</v>
      </c>
      <c r="B292" s="17" t="s">
        <v>685</v>
      </c>
      <c r="C292" s="17" t="s">
        <v>686</v>
      </c>
      <c r="D292" s="18">
        <v>2866.21</v>
      </c>
      <c r="E292" s="19"/>
      <c r="F292" s="43">
        <f t="shared" si="3"/>
        <v>0</v>
      </c>
      <c r="N292" s="9"/>
      <c r="R292" s="9"/>
      <c r="S292" s="9"/>
      <c r="U292" s="11"/>
    </row>
    <row r="293" spans="1:21" s="10" customFormat="1" ht="19.95" customHeight="1" x14ac:dyDescent="0.3">
      <c r="A293" s="16" t="s">
        <v>687</v>
      </c>
      <c r="B293" s="17" t="s">
        <v>688</v>
      </c>
      <c r="C293" s="17" t="s">
        <v>689</v>
      </c>
      <c r="D293" s="18">
        <v>2866.21</v>
      </c>
      <c r="E293" s="19"/>
      <c r="F293" s="43">
        <f t="shared" si="3"/>
        <v>0</v>
      </c>
      <c r="N293" s="9"/>
      <c r="R293" s="9"/>
      <c r="S293" s="9"/>
      <c r="U293" s="11"/>
    </row>
    <row r="294" spans="1:21" s="10" customFormat="1" ht="19.95" customHeight="1" x14ac:dyDescent="0.3">
      <c r="A294" s="16" t="s">
        <v>690</v>
      </c>
      <c r="B294" s="17" t="s">
        <v>691</v>
      </c>
      <c r="C294" s="17" t="s">
        <v>692</v>
      </c>
      <c r="D294" s="18">
        <v>2866.21</v>
      </c>
      <c r="E294" s="19"/>
      <c r="F294" s="43">
        <f t="shared" si="3"/>
        <v>0</v>
      </c>
      <c r="N294" s="9"/>
      <c r="R294" s="9"/>
      <c r="S294" s="9"/>
      <c r="U294" s="11"/>
    </row>
    <row r="295" spans="1:21" s="10" customFormat="1" ht="19.95" customHeight="1" x14ac:dyDescent="0.3">
      <c r="A295" s="16" t="s">
        <v>693</v>
      </c>
      <c r="B295" s="17" t="s">
        <v>694</v>
      </c>
      <c r="C295" s="17" t="s">
        <v>695</v>
      </c>
      <c r="D295" s="18">
        <v>2866.21</v>
      </c>
      <c r="E295" s="19"/>
      <c r="F295" s="43">
        <f t="shared" si="3"/>
        <v>0</v>
      </c>
      <c r="N295" s="9"/>
      <c r="R295" s="9"/>
      <c r="S295" s="9"/>
      <c r="U295" s="11"/>
    </row>
    <row r="296" spans="1:21" s="10" customFormat="1" ht="19.95" customHeight="1" x14ac:dyDescent="0.3">
      <c r="A296" s="16" t="s">
        <v>696</v>
      </c>
      <c r="B296" s="17" t="s">
        <v>697</v>
      </c>
      <c r="C296" s="17" t="s">
        <v>698</v>
      </c>
      <c r="D296" s="18">
        <v>2866.21</v>
      </c>
      <c r="E296" s="19"/>
      <c r="F296" s="43">
        <f t="shared" si="3"/>
        <v>0</v>
      </c>
      <c r="N296" s="9"/>
      <c r="R296" s="9"/>
      <c r="S296" s="9"/>
      <c r="U296" s="11"/>
    </row>
    <row r="297" spans="1:21" s="10" customFormat="1" ht="19.95" customHeight="1" x14ac:dyDescent="0.3">
      <c r="A297" s="16" t="s">
        <v>699</v>
      </c>
      <c r="B297" s="17" t="s">
        <v>700</v>
      </c>
      <c r="C297" s="17" t="s">
        <v>701</v>
      </c>
      <c r="D297" s="18">
        <v>2866.21</v>
      </c>
      <c r="E297" s="19"/>
      <c r="F297" s="43">
        <f t="shared" si="3"/>
        <v>0</v>
      </c>
      <c r="N297" s="9"/>
      <c r="R297" s="9"/>
      <c r="S297" s="9"/>
      <c r="U297" s="11"/>
    </row>
    <row r="298" spans="1:21" s="10" customFormat="1" ht="19.95" customHeight="1" x14ac:dyDescent="0.3">
      <c r="A298" s="16" t="s">
        <v>702</v>
      </c>
      <c r="B298" s="17" t="s">
        <v>703</v>
      </c>
      <c r="C298" s="17" t="s">
        <v>704</v>
      </c>
      <c r="D298" s="18">
        <v>2866.21</v>
      </c>
      <c r="E298" s="19"/>
      <c r="F298" s="43">
        <f t="shared" si="3"/>
        <v>0</v>
      </c>
      <c r="N298" s="9"/>
      <c r="R298" s="9"/>
      <c r="S298" s="9"/>
      <c r="U298" s="11"/>
    </row>
    <row r="299" spans="1:21" s="10" customFormat="1" ht="19.95" customHeight="1" x14ac:dyDescent="0.3">
      <c r="A299" s="16" t="s">
        <v>705</v>
      </c>
      <c r="B299" s="17" t="s">
        <v>706</v>
      </c>
      <c r="C299" s="17" t="s">
        <v>707</v>
      </c>
      <c r="D299" s="18">
        <v>2866.21</v>
      </c>
      <c r="E299" s="19"/>
      <c r="F299" s="43">
        <f t="shared" si="3"/>
        <v>0</v>
      </c>
      <c r="N299" s="9"/>
      <c r="R299" s="9"/>
      <c r="S299" s="9"/>
      <c r="U299" s="11"/>
    </row>
    <row r="300" spans="1:21" s="10" customFormat="1" ht="19.95" customHeight="1" x14ac:dyDescent="0.3">
      <c r="A300" s="16" t="s">
        <v>708</v>
      </c>
      <c r="B300" s="17" t="s">
        <v>709</v>
      </c>
      <c r="C300" s="17" t="s">
        <v>710</v>
      </c>
      <c r="D300" s="18">
        <v>2866.21</v>
      </c>
      <c r="E300" s="19"/>
      <c r="F300" s="43">
        <f t="shared" si="3"/>
        <v>0</v>
      </c>
      <c r="N300" s="9"/>
      <c r="R300" s="9"/>
      <c r="S300" s="9"/>
      <c r="U300" s="11"/>
    </row>
    <row r="301" spans="1:21" s="10" customFormat="1" ht="19.95" customHeight="1" x14ac:dyDescent="0.3">
      <c r="A301" s="16" t="s">
        <v>711</v>
      </c>
      <c r="B301" s="17" t="s">
        <v>712</v>
      </c>
      <c r="C301" s="17" t="s">
        <v>713</v>
      </c>
      <c r="D301" s="18">
        <v>2866.21</v>
      </c>
      <c r="E301" s="19"/>
      <c r="F301" s="43">
        <f t="shared" si="3"/>
        <v>0</v>
      </c>
      <c r="N301" s="9"/>
      <c r="R301" s="9"/>
      <c r="S301" s="9"/>
      <c r="U301" s="11"/>
    </row>
    <row r="302" spans="1:21" s="10" customFormat="1" ht="19.95" customHeight="1" x14ac:dyDescent="0.3">
      <c r="A302" s="16" t="s">
        <v>714</v>
      </c>
      <c r="B302" s="17" t="s">
        <v>715</v>
      </c>
      <c r="C302" s="17" t="s">
        <v>716</v>
      </c>
      <c r="D302" s="18">
        <v>2866.21</v>
      </c>
      <c r="E302" s="19"/>
      <c r="F302" s="43">
        <f t="shared" si="3"/>
        <v>0</v>
      </c>
      <c r="N302" s="9"/>
      <c r="R302" s="9"/>
      <c r="S302" s="9"/>
      <c r="U302" s="11"/>
    </row>
    <row r="303" spans="1:21" s="10" customFormat="1" ht="19.95" customHeight="1" x14ac:dyDescent="0.3">
      <c r="A303" s="16" t="s">
        <v>717</v>
      </c>
      <c r="B303" s="17" t="s">
        <v>718</v>
      </c>
      <c r="C303" s="17" t="s">
        <v>719</v>
      </c>
      <c r="D303" s="18">
        <v>2866.21</v>
      </c>
      <c r="E303" s="19"/>
      <c r="F303" s="43">
        <f t="shared" si="3"/>
        <v>0</v>
      </c>
      <c r="N303" s="9"/>
      <c r="R303" s="9"/>
      <c r="S303" s="9"/>
      <c r="U303" s="11"/>
    </row>
    <row r="304" spans="1:21" s="10" customFormat="1" ht="19.95" customHeight="1" x14ac:dyDescent="0.3">
      <c r="A304" s="16" t="s">
        <v>720</v>
      </c>
      <c r="B304" s="17" t="s">
        <v>721</v>
      </c>
      <c r="C304" s="17" t="s">
        <v>722</v>
      </c>
      <c r="D304" s="18">
        <v>2866.21</v>
      </c>
      <c r="E304" s="19"/>
      <c r="F304" s="43">
        <f t="shared" si="3"/>
        <v>0</v>
      </c>
      <c r="N304" s="9"/>
      <c r="R304" s="9"/>
      <c r="S304" s="9"/>
      <c r="U304" s="11"/>
    </row>
    <row r="305" spans="1:21" s="10" customFormat="1" ht="19.95" customHeight="1" x14ac:dyDescent="0.3">
      <c r="A305" s="16" t="s">
        <v>723</v>
      </c>
      <c r="B305" s="17" t="s">
        <v>724</v>
      </c>
      <c r="C305" s="17" t="s">
        <v>725</v>
      </c>
      <c r="D305" s="18">
        <v>2866.21</v>
      </c>
      <c r="E305" s="19"/>
      <c r="F305" s="43">
        <f t="shared" si="3"/>
        <v>0</v>
      </c>
      <c r="N305" s="9"/>
      <c r="R305" s="9"/>
      <c r="S305" s="9"/>
      <c r="U305" s="11"/>
    </row>
    <row r="306" spans="1:21" s="10" customFormat="1" ht="19.95" customHeight="1" x14ac:dyDescent="0.3">
      <c r="A306" s="16" t="s">
        <v>726</v>
      </c>
      <c r="B306" s="17" t="s">
        <v>727</v>
      </c>
      <c r="C306" s="17" t="s">
        <v>728</v>
      </c>
      <c r="D306" s="18">
        <v>2866.21</v>
      </c>
      <c r="E306" s="19"/>
      <c r="F306" s="43">
        <f t="shared" si="3"/>
        <v>0</v>
      </c>
      <c r="N306" s="9"/>
      <c r="R306" s="9"/>
      <c r="S306" s="9"/>
      <c r="U306" s="11"/>
    </row>
    <row r="307" spans="1:21" s="10" customFormat="1" ht="19.95" customHeight="1" x14ac:dyDescent="0.3">
      <c r="A307" s="16" t="s">
        <v>729</v>
      </c>
      <c r="B307" s="17" t="s">
        <v>730</v>
      </c>
      <c r="C307" s="17" t="s">
        <v>731</v>
      </c>
      <c r="D307" s="18">
        <v>2866.21</v>
      </c>
      <c r="E307" s="19"/>
      <c r="F307" s="43">
        <f t="shared" si="3"/>
        <v>0</v>
      </c>
      <c r="N307" s="9"/>
      <c r="R307" s="9"/>
      <c r="S307" s="9"/>
      <c r="U307" s="11"/>
    </row>
    <row r="308" spans="1:21" s="10" customFormat="1" ht="19.95" customHeight="1" x14ac:dyDescent="0.3">
      <c r="A308" s="16" t="s">
        <v>732</v>
      </c>
      <c r="B308" s="17" t="s">
        <v>733</v>
      </c>
      <c r="C308" s="17" t="s">
        <v>734</v>
      </c>
      <c r="D308" s="18">
        <v>2866.21</v>
      </c>
      <c r="E308" s="19"/>
      <c r="F308" s="43">
        <f t="shared" si="3"/>
        <v>0</v>
      </c>
      <c r="N308" s="9"/>
      <c r="R308" s="9"/>
      <c r="S308" s="9"/>
      <c r="U308" s="11"/>
    </row>
    <row r="309" spans="1:21" s="10" customFormat="1" ht="19.95" customHeight="1" x14ac:dyDescent="0.3">
      <c r="A309" s="16" t="s">
        <v>735</v>
      </c>
      <c r="B309" s="17" t="s">
        <v>736</v>
      </c>
      <c r="C309" s="17" t="s">
        <v>737</v>
      </c>
      <c r="D309" s="18">
        <v>2866.21</v>
      </c>
      <c r="E309" s="19"/>
      <c r="F309" s="43">
        <f t="shared" si="3"/>
        <v>0</v>
      </c>
      <c r="N309" s="9"/>
      <c r="R309" s="9"/>
      <c r="S309" s="9"/>
      <c r="U309" s="11"/>
    </row>
    <row r="310" spans="1:21" s="10" customFormat="1" ht="19.95" customHeight="1" x14ac:dyDescent="0.3">
      <c r="A310" s="16" t="s">
        <v>738</v>
      </c>
      <c r="B310" s="17" t="s">
        <v>739</v>
      </c>
      <c r="C310" s="17" t="s">
        <v>740</v>
      </c>
      <c r="D310" s="18">
        <v>2866.21</v>
      </c>
      <c r="E310" s="19"/>
      <c r="F310" s="43">
        <f t="shared" si="3"/>
        <v>0</v>
      </c>
      <c r="N310" s="9"/>
      <c r="R310" s="9"/>
      <c r="S310" s="9"/>
      <c r="U310" s="11"/>
    </row>
    <row r="311" spans="1:21" s="10" customFormat="1" ht="19.95" customHeight="1" x14ac:dyDescent="0.3">
      <c r="A311" s="16" t="s">
        <v>741</v>
      </c>
      <c r="B311" s="17" t="s">
        <v>742</v>
      </c>
      <c r="C311" s="17" t="s">
        <v>743</v>
      </c>
      <c r="D311" s="18">
        <v>12273.82</v>
      </c>
      <c r="E311" s="19"/>
      <c r="F311" s="43">
        <f t="shared" si="3"/>
        <v>0</v>
      </c>
      <c r="N311" s="9"/>
      <c r="R311" s="9"/>
      <c r="S311" s="9"/>
      <c r="U311" s="11"/>
    </row>
    <row r="312" spans="1:21" s="10" customFormat="1" ht="19.95" customHeight="1" thickBot="1" x14ac:dyDescent="0.35">
      <c r="A312" s="24" t="s">
        <v>744</v>
      </c>
      <c r="B312" s="25" t="s">
        <v>745</v>
      </c>
      <c r="C312" s="25" t="s">
        <v>746</v>
      </c>
      <c r="D312" s="26">
        <v>12273.82</v>
      </c>
      <c r="E312" s="27"/>
      <c r="F312" s="43">
        <f t="shared" si="3"/>
        <v>0</v>
      </c>
      <c r="N312" s="9"/>
      <c r="R312" s="9"/>
      <c r="S312" s="9"/>
      <c r="U312" s="11"/>
    </row>
    <row r="313" spans="1:21" s="23" customFormat="1" ht="30" customHeight="1" thickTop="1" thickBot="1" x14ac:dyDescent="0.35">
      <c r="A313" s="36" t="s">
        <v>747</v>
      </c>
      <c r="B313" s="37"/>
      <c r="C313" s="37"/>
      <c r="D313" s="38"/>
      <c r="E313" s="39"/>
      <c r="F313" s="43">
        <f t="shared" si="3"/>
        <v>0</v>
      </c>
    </row>
    <row r="314" spans="1:21" s="10" customFormat="1" ht="19.95" customHeight="1" thickTop="1" x14ac:dyDescent="0.3">
      <c r="A314" s="12" t="s">
        <v>748</v>
      </c>
      <c r="B314" s="13" t="s">
        <v>749</v>
      </c>
      <c r="C314" s="13" t="s">
        <v>750</v>
      </c>
      <c r="D314" s="14">
        <v>21780.82</v>
      </c>
      <c r="E314" s="15"/>
      <c r="F314" s="43">
        <f t="shared" ref="F314:F377" si="4">E314*D314</f>
        <v>0</v>
      </c>
      <c r="N314" s="9"/>
      <c r="R314" s="9"/>
      <c r="S314" s="9"/>
      <c r="U314" s="11"/>
    </row>
    <row r="315" spans="1:21" s="10" customFormat="1" ht="19.95" customHeight="1" thickBot="1" x14ac:dyDescent="0.35">
      <c r="A315" s="24" t="s">
        <v>751</v>
      </c>
      <c r="B315" s="25" t="s">
        <v>752</v>
      </c>
      <c r="C315" s="25" t="s">
        <v>753</v>
      </c>
      <c r="D315" s="26">
        <v>42284.65</v>
      </c>
      <c r="E315" s="27"/>
      <c r="F315" s="43">
        <f t="shared" si="4"/>
        <v>0</v>
      </c>
      <c r="N315" s="9"/>
      <c r="R315" s="9"/>
      <c r="S315" s="9"/>
      <c r="U315" s="11"/>
    </row>
    <row r="316" spans="1:21" s="23" customFormat="1" ht="30" customHeight="1" thickTop="1" thickBot="1" x14ac:dyDescent="0.35">
      <c r="A316" s="36" t="s">
        <v>754</v>
      </c>
      <c r="B316" s="37"/>
      <c r="C316" s="37"/>
      <c r="D316" s="38"/>
      <c r="E316" s="39"/>
      <c r="F316" s="43">
        <f t="shared" si="4"/>
        <v>0</v>
      </c>
    </row>
    <row r="317" spans="1:21" s="10" customFormat="1" ht="19.95" customHeight="1" thickTop="1" x14ac:dyDescent="0.3">
      <c r="A317" s="12" t="s">
        <v>755</v>
      </c>
      <c r="B317" s="13" t="s">
        <v>756</v>
      </c>
      <c r="C317" s="13" t="s">
        <v>6</v>
      </c>
      <c r="D317" s="14">
        <v>1586.31</v>
      </c>
      <c r="E317" s="15"/>
      <c r="F317" s="43">
        <f t="shared" si="4"/>
        <v>0</v>
      </c>
      <c r="N317" s="9"/>
      <c r="R317" s="9"/>
      <c r="S317" s="9"/>
      <c r="U317" s="11"/>
    </row>
    <row r="318" spans="1:21" s="10" customFormat="1" ht="19.95" customHeight="1" x14ac:dyDescent="0.3">
      <c r="A318" s="16" t="s">
        <v>757</v>
      </c>
      <c r="B318" s="17" t="s">
        <v>758</v>
      </c>
      <c r="C318" s="17" t="s">
        <v>6</v>
      </c>
      <c r="D318" s="18">
        <v>1586.31</v>
      </c>
      <c r="E318" s="19"/>
      <c r="F318" s="43">
        <f t="shared" si="4"/>
        <v>0</v>
      </c>
      <c r="N318" s="9"/>
      <c r="R318" s="9"/>
      <c r="S318" s="9"/>
      <c r="U318" s="11"/>
    </row>
    <row r="319" spans="1:21" s="10" customFormat="1" ht="19.95" customHeight="1" x14ac:dyDescent="0.3">
      <c r="A319" s="16" t="s">
        <v>759</v>
      </c>
      <c r="B319" s="17" t="s">
        <v>760</v>
      </c>
      <c r="C319" s="17" t="s">
        <v>6</v>
      </c>
      <c r="D319" s="18">
        <v>1586.31</v>
      </c>
      <c r="E319" s="19"/>
      <c r="F319" s="43">
        <f t="shared" si="4"/>
        <v>0</v>
      </c>
      <c r="N319" s="9"/>
      <c r="R319" s="9"/>
      <c r="S319" s="9"/>
      <c r="U319" s="11"/>
    </row>
    <row r="320" spans="1:21" s="10" customFormat="1" ht="19.95" customHeight="1" x14ac:dyDescent="0.3">
      <c r="A320" s="16" t="s">
        <v>761</v>
      </c>
      <c r="B320" s="17" t="s">
        <v>762</v>
      </c>
      <c r="C320" s="17" t="s">
        <v>6</v>
      </c>
      <c r="D320" s="18">
        <v>1586.31</v>
      </c>
      <c r="E320" s="19"/>
      <c r="F320" s="43">
        <f t="shared" si="4"/>
        <v>0</v>
      </c>
      <c r="N320" s="9"/>
      <c r="R320" s="9"/>
      <c r="S320" s="9"/>
      <c r="U320" s="11"/>
    </row>
    <row r="321" spans="1:21" s="10" customFormat="1" ht="19.95" customHeight="1" x14ac:dyDescent="0.3">
      <c r="A321" s="16" t="s">
        <v>763</v>
      </c>
      <c r="B321" s="17" t="s">
        <v>764</v>
      </c>
      <c r="C321" s="17" t="s">
        <v>6</v>
      </c>
      <c r="D321" s="18">
        <v>1586.31</v>
      </c>
      <c r="E321" s="19"/>
      <c r="F321" s="43">
        <f t="shared" si="4"/>
        <v>0</v>
      </c>
      <c r="N321" s="9"/>
      <c r="R321" s="9"/>
      <c r="S321" s="9"/>
      <c r="U321" s="11"/>
    </row>
    <row r="322" spans="1:21" s="10" customFormat="1" ht="19.95" customHeight="1" x14ac:dyDescent="0.3">
      <c r="A322" s="16" t="s">
        <v>765</v>
      </c>
      <c r="B322" s="17" t="s">
        <v>766</v>
      </c>
      <c r="C322" s="17" t="s">
        <v>6</v>
      </c>
      <c r="D322" s="18">
        <v>1586.31</v>
      </c>
      <c r="E322" s="19"/>
      <c r="F322" s="43">
        <f t="shared" si="4"/>
        <v>0</v>
      </c>
      <c r="N322" s="9"/>
      <c r="R322" s="9"/>
      <c r="S322" s="9"/>
      <c r="U322" s="11"/>
    </row>
    <row r="323" spans="1:21" s="10" customFormat="1" ht="19.95" customHeight="1" x14ac:dyDescent="0.3">
      <c r="A323" s="16" t="s">
        <v>767</v>
      </c>
      <c r="B323" s="17" t="s">
        <v>768</v>
      </c>
      <c r="C323" s="17" t="s">
        <v>6</v>
      </c>
      <c r="D323" s="18">
        <v>1586.31</v>
      </c>
      <c r="E323" s="19"/>
      <c r="F323" s="43">
        <f t="shared" si="4"/>
        <v>0</v>
      </c>
      <c r="N323" s="9"/>
      <c r="R323" s="9"/>
      <c r="S323" s="9"/>
      <c r="U323" s="11"/>
    </row>
    <row r="324" spans="1:21" s="10" customFormat="1" ht="19.95" customHeight="1" x14ac:dyDescent="0.3">
      <c r="A324" s="16" t="s">
        <v>769</v>
      </c>
      <c r="B324" s="17" t="s">
        <v>770</v>
      </c>
      <c r="C324" s="17" t="s">
        <v>6</v>
      </c>
      <c r="D324" s="18">
        <v>1586.31</v>
      </c>
      <c r="E324" s="19"/>
      <c r="F324" s="43">
        <f t="shared" si="4"/>
        <v>0</v>
      </c>
      <c r="N324" s="9"/>
      <c r="R324" s="9"/>
      <c r="S324" s="9"/>
      <c r="U324" s="11"/>
    </row>
    <row r="325" spans="1:21" s="10" customFormat="1" ht="19.95" customHeight="1" x14ac:dyDescent="0.3">
      <c r="A325" s="16" t="s">
        <v>771</v>
      </c>
      <c r="B325" s="17" t="s">
        <v>772</v>
      </c>
      <c r="C325" s="17" t="s">
        <v>6</v>
      </c>
      <c r="D325" s="18">
        <v>1586.31</v>
      </c>
      <c r="E325" s="19"/>
      <c r="F325" s="43">
        <f t="shared" si="4"/>
        <v>0</v>
      </c>
      <c r="N325" s="9"/>
      <c r="R325" s="9"/>
      <c r="S325" s="9"/>
      <c r="U325" s="11"/>
    </row>
    <row r="326" spans="1:21" s="10" customFormat="1" ht="19.95" customHeight="1" x14ac:dyDescent="0.3">
      <c r="A326" s="16" t="s">
        <v>773</v>
      </c>
      <c r="B326" s="17" t="s">
        <v>774</v>
      </c>
      <c r="C326" s="17" t="s">
        <v>6</v>
      </c>
      <c r="D326" s="18">
        <v>1586.31</v>
      </c>
      <c r="E326" s="19"/>
      <c r="F326" s="43">
        <f t="shared" si="4"/>
        <v>0</v>
      </c>
      <c r="N326" s="9"/>
      <c r="R326" s="9"/>
      <c r="S326" s="9"/>
      <c r="U326" s="11"/>
    </row>
    <row r="327" spans="1:21" s="10" customFormat="1" ht="19.95" customHeight="1" x14ac:dyDescent="0.3">
      <c r="A327" s="16" t="s">
        <v>775</v>
      </c>
      <c r="B327" s="17" t="s">
        <v>776</v>
      </c>
      <c r="C327" s="17" t="s">
        <v>6</v>
      </c>
      <c r="D327" s="18">
        <v>1586.31</v>
      </c>
      <c r="E327" s="19"/>
      <c r="F327" s="43">
        <f t="shared" si="4"/>
        <v>0</v>
      </c>
      <c r="N327" s="9"/>
      <c r="R327" s="9"/>
      <c r="S327" s="9"/>
      <c r="U327" s="11"/>
    </row>
    <row r="328" spans="1:21" s="10" customFormat="1" ht="19.95" customHeight="1" x14ac:dyDescent="0.3">
      <c r="A328" s="16" t="s">
        <v>777</v>
      </c>
      <c r="B328" s="17" t="s">
        <v>778</v>
      </c>
      <c r="C328" s="17" t="s">
        <v>6</v>
      </c>
      <c r="D328" s="18">
        <v>1586.31</v>
      </c>
      <c r="E328" s="19"/>
      <c r="F328" s="43">
        <f t="shared" si="4"/>
        <v>0</v>
      </c>
      <c r="N328" s="9"/>
      <c r="R328" s="9"/>
      <c r="S328" s="9"/>
      <c r="U328" s="11"/>
    </row>
    <row r="329" spans="1:21" s="10" customFormat="1" ht="19.95" customHeight="1" x14ac:dyDescent="0.3">
      <c r="A329" s="16" t="s">
        <v>779</v>
      </c>
      <c r="B329" s="17" t="s">
        <v>780</v>
      </c>
      <c r="C329" s="17" t="s">
        <v>6</v>
      </c>
      <c r="D329" s="18">
        <v>1586.31</v>
      </c>
      <c r="E329" s="19"/>
      <c r="F329" s="43">
        <f t="shared" si="4"/>
        <v>0</v>
      </c>
      <c r="N329" s="9"/>
      <c r="R329" s="9"/>
      <c r="S329" s="9"/>
      <c r="U329" s="11"/>
    </row>
    <row r="330" spans="1:21" s="10" customFormat="1" ht="19.95" customHeight="1" x14ac:dyDescent="0.3">
      <c r="A330" s="16" t="s">
        <v>781</v>
      </c>
      <c r="B330" s="17" t="s">
        <v>782</v>
      </c>
      <c r="C330" s="17" t="s">
        <v>6</v>
      </c>
      <c r="D330" s="18">
        <v>1586.31</v>
      </c>
      <c r="E330" s="19"/>
      <c r="F330" s="43">
        <f t="shared" si="4"/>
        <v>0</v>
      </c>
      <c r="N330" s="9"/>
      <c r="R330" s="9"/>
      <c r="S330" s="9"/>
      <c r="U330" s="11"/>
    </row>
    <row r="331" spans="1:21" s="10" customFormat="1" ht="19.95" customHeight="1" x14ac:dyDescent="0.3">
      <c r="A331" s="16" t="s">
        <v>783</v>
      </c>
      <c r="B331" s="17" t="s">
        <v>784</v>
      </c>
      <c r="C331" s="17" t="s">
        <v>6</v>
      </c>
      <c r="D331" s="18">
        <v>1586.31</v>
      </c>
      <c r="E331" s="19"/>
      <c r="F331" s="43">
        <f t="shared" si="4"/>
        <v>0</v>
      </c>
      <c r="N331" s="9"/>
      <c r="R331" s="9"/>
      <c r="S331" s="9"/>
      <c r="U331" s="11"/>
    </row>
    <row r="332" spans="1:21" s="10" customFormat="1" ht="19.95" customHeight="1" x14ac:dyDescent="0.3">
      <c r="A332" s="16" t="s">
        <v>785</v>
      </c>
      <c r="B332" s="17" t="s">
        <v>786</v>
      </c>
      <c r="C332" s="17" t="s">
        <v>6</v>
      </c>
      <c r="D332" s="18">
        <v>1586.31</v>
      </c>
      <c r="E332" s="19"/>
      <c r="F332" s="43">
        <f t="shared" si="4"/>
        <v>0</v>
      </c>
      <c r="N332" s="9"/>
      <c r="R332" s="9"/>
      <c r="S332" s="9"/>
      <c r="U332" s="11"/>
    </row>
    <row r="333" spans="1:21" s="10" customFormat="1" ht="19.95" customHeight="1" x14ac:dyDescent="0.3">
      <c r="A333" s="16" t="s">
        <v>787</v>
      </c>
      <c r="B333" s="17" t="s">
        <v>788</v>
      </c>
      <c r="C333" s="17" t="s">
        <v>6</v>
      </c>
      <c r="D333" s="18">
        <v>1586.31</v>
      </c>
      <c r="E333" s="19"/>
      <c r="F333" s="43">
        <f t="shared" si="4"/>
        <v>0</v>
      </c>
      <c r="N333" s="9"/>
      <c r="R333" s="9"/>
      <c r="S333" s="9"/>
      <c r="U333" s="11"/>
    </row>
    <row r="334" spans="1:21" s="10" customFormat="1" ht="19.95" customHeight="1" x14ac:dyDescent="0.3">
      <c r="A334" s="16" t="s">
        <v>789</v>
      </c>
      <c r="B334" s="17" t="s">
        <v>790</v>
      </c>
      <c r="C334" s="17" t="s">
        <v>6</v>
      </c>
      <c r="D334" s="18">
        <v>15863.18</v>
      </c>
      <c r="E334" s="19"/>
      <c r="F334" s="43">
        <f t="shared" si="4"/>
        <v>0</v>
      </c>
      <c r="N334" s="9"/>
      <c r="R334" s="9"/>
      <c r="S334" s="9"/>
      <c r="U334" s="11"/>
    </row>
    <row r="335" spans="1:21" s="10" customFormat="1" ht="19.95" customHeight="1" x14ac:dyDescent="0.3">
      <c r="A335" s="16" t="s">
        <v>791</v>
      </c>
      <c r="B335" s="17" t="s">
        <v>792</v>
      </c>
      <c r="C335" s="17" t="s">
        <v>6</v>
      </c>
      <c r="D335" s="18">
        <v>15863.18</v>
      </c>
      <c r="E335" s="19"/>
      <c r="F335" s="43">
        <f t="shared" si="4"/>
        <v>0</v>
      </c>
      <c r="N335" s="9"/>
      <c r="R335" s="9"/>
      <c r="S335" s="9"/>
      <c r="U335" s="11"/>
    </row>
    <row r="336" spans="1:21" s="10" customFormat="1" ht="19.95" customHeight="1" x14ac:dyDescent="0.3">
      <c r="A336" s="16" t="s">
        <v>793</v>
      </c>
      <c r="B336" s="17" t="s">
        <v>794</v>
      </c>
      <c r="C336" s="17" t="s">
        <v>6</v>
      </c>
      <c r="D336" s="18">
        <v>15863.18</v>
      </c>
      <c r="E336" s="19"/>
      <c r="F336" s="43">
        <f t="shared" si="4"/>
        <v>0</v>
      </c>
      <c r="N336" s="9"/>
      <c r="R336" s="9"/>
      <c r="S336" s="9"/>
      <c r="U336" s="11"/>
    </row>
    <row r="337" spans="1:21" s="10" customFormat="1" ht="19.95" customHeight="1" x14ac:dyDescent="0.3">
      <c r="A337" s="16" t="s">
        <v>795</v>
      </c>
      <c r="B337" s="17" t="s">
        <v>796</v>
      </c>
      <c r="C337" s="17" t="s">
        <v>6</v>
      </c>
      <c r="D337" s="18">
        <v>15863.18</v>
      </c>
      <c r="E337" s="19"/>
      <c r="F337" s="43">
        <f t="shared" si="4"/>
        <v>0</v>
      </c>
      <c r="N337" s="9"/>
      <c r="R337" s="9"/>
      <c r="S337" s="9"/>
      <c r="U337" s="11"/>
    </row>
    <row r="338" spans="1:21" s="10" customFormat="1" ht="19.95" customHeight="1" x14ac:dyDescent="0.3">
      <c r="A338" s="16" t="s">
        <v>797</v>
      </c>
      <c r="B338" s="17" t="s">
        <v>798</v>
      </c>
      <c r="C338" s="17" t="s">
        <v>6</v>
      </c>
      <c r="D338" s="18">
        <v>15863.18</v>
      </c>
      <c r="E338" s="19"/>
      <c r="F338" s="43">
        <f t="shared" si="4"/>
        <v>0</v>
      </c>
      <c r="N338" s="9"/>
      <c r="R338" s="9"/>
      <c r="S338" s="9"/>
      <c r="U338" s="11"/>
    </row>
    <row r="339" spans="1:21" s="10" customFormat="1" ht="19.95" customHeight="1" x14ac:dyDescent="0.3">
      <c r="A339" s="16" t="s">
        <v>799</v>
      </c>
      <c r="B339" s="17" t="s">
        <v>800</v>
      </c>
      <c r="C339" s="17" t="s">
        <v>6</v>
      </c>
      <c r="D339" s="18">
        <v>15863.18</v>
      </c>
      <c r="E339" s="19"/>
      <c r="F339" s="43">
        <f t="shared" si="4"/>
        <v>0</v>
      </c>
      <c r="N339" s="9"/>
      <c r="R339" s="9"/>
      <c r="S339" s="9"/>
      <c r="U339" s="11"/>
    </row>
    <row r="340" spans="1:21" s="10" customFormat="1" ht="19.95" customHeight="1" x14ac:dyDescent="0.3">
      <c r="A340" s="16" t="s">
        <v>801</v>
      </c>
      <c r="B340" s="17" t="s">
        <v>802</v>
      </c>
      <c r="C340" s="17" t="s">
        <v>6</v>
      </c>
      <c r="D340" s="18">
        <v>15863.18</v>
      </c>
      <c r="E340" s="19"/>
      <c r="F340" s="43">
        <f t="shared" si="4"/>
        <v>0</v>
      </c>
      <c r="N340" s="9"/>
      <c r="R340" s="9"/>
      <c r="S340" s="9"/>
      <c r="U340" s="11"/>
    </row>
    <row r="341" spans="1:21" s="10" customFormat="1" ht="19.95" customHeight="1" x14ac:dyDescent="0.3">
      <c r="A341" s="16" t="s">
        <v>803</v>
      </c>
      <c r="B341" s="17" t="s">
        <v>804</v>
      </c>
      <c r="C341" s="17" t="s">
        <v>6</v>
      </c>
      <c r="D341" s="18">
        <v>15863.18</v>
      </c>
      <c r="E341" s="19"/>
      <c r="F341" s="43">
        <f t="shared" si="4"/>
        <v>0</v>
      </c>
      <c r="N341" s="9"/>
      <c r="R341" s="9"/>
      <c r="S341" s="9"/>
      <c r="U341" s="11"/>
    </row>
    <row r="342" spans="1:21" s="10" customFormat="1" ht="19.95" customHeight="1" x14ac:dyDescent="0.3">
      <c r="A342" s="16" t="s">
        <v>805</v>
      </c>
      <c r="B342" s="17" t="s">
        <v>806</v>
      </c>
      <c r="C342" s="17" t="s">
        <v>6</v>
      </c>
      <c r="D342" s="18">
        <v>15863.18</v>
      </c>
      <c r="E342" s="19"/>
      <c r="F342" s="43">
        <f t="shared" si="4"/>
        <v>0</v>
      </c>
      <c r="N342" s="9"/>
      <c r="R342" s="9"/>
      <c r="S342" s="9"/>
      <c r="U342" s="11"/>
    </row>
    <row r="343" spans="1:21" s="10" customFormat="1" ht="19.95" customHeight="1" x14ac:dyDescent="0.3">
      <c r="A343" s="16" t="s">
        <v>807</v>
      </c>
      <c r="B343" s="17" t="s">
        <v>808</v>
      </c>
      <c r="C343" s="17" t="s">
        <v>6</v>
      </c>
      <c r="D343" s="18">
        <v>15863.18</v>
      </c>
      <c r="E343" s="19"/>
      <c r="F343" s="43">
        <f t="shared" si="4"/>
        <v>0</v>
      </c>
      <c r="N343" s="9"/>
      <c r="R343" s="9"/>
      <c r="S343" s="9"/>
      <c r="U343" s="11"/>
    </row>
    <row r="344" spans="1:21" s="10" customFormat="1" ht="19.95" customHeight="1" x14ac:dyDescent="0.3">
      <c r="A344" s="16" t="s">
        <v>809</v>
      </c>
      <c r="B344" s="17" t="s">
        <v>810</v>
      </c>
      <c r="C344" s="17" t="s">
        <v>811</v>
      </c>
      <c r="D344" s="18">
        <v>1091.07</v>
      </c>
      <c r="E344" s="19"/>
      <c r="F344" s="43">
        <f t="shared" si="4"/>
        <v>0</v>
      </c>
      <c r="N344" s="9"/>
      <c r="R344" s="9"/>
      <c r="S344" s="9"/>
      <c r="U344" s="11"/>
    </row>
    <row r="345" spans="1:21" s="10" customFormat="1" ht="19.95" customHeight="1" x14ac:dyDescent="0.3">
      <c r="A345" s="16" t="s">
        <v>812</v>
      </c>
      <c r="B345" s="17" t="s">
        <v>813</v>
      </c>
      <c r="C345" s="17" t="s">
        <v>814</v>
      </c>
      <c r="D345" s="18">
        <v>959.39</v>
      </c>
      <c r="E345" s="19"/>
      <c r="F345" s="43">
        <f t="shared" si="4"/>
        <v>0</v>
      </c>
      <c r="N345" s="9"/>
      <c r="R345" s="9"/>
      <c r="S345" s="9"/>
      <c r="U345" s="11"/>
    </row>
    <row r="346" spans="1:21" s="10" customFormat="1" ht="19.95" customHeight="1" x14ac:dyDescent="0.3">
      <c r="A346" s="16" t="s">
        <v>815</v>
      </c>
      <c r="B346" s="17" t="s">
        <v>816</v>
      </c>
      <c r="C346" s="17" t="s">
        <v>817</v>
      </c>
      <c r="D346" s="18">
        <v>1160.67</v>
      </c>
      <c r="E346" s="19"/>
      <c r="F346" s="43">
        <f t="shared" si="4"/>
        <v>0</v>
      </c>
      <c r="N346" s="9"/>
      <c r="R346" s="9"/>
      <c r="S346" s="9"/>
      <c r="U346" s="11"/>
    </row>
    <row r="347" spans="1:21" s="10" customFormat="1" ht="19.95" customHeight="1" x14ac:dyDescent="0.3">
      <c r="A347" s="16" t="s">
        <v>818</v>
      </c>
      <c r="B347" s="17" t="s">
        <v>819</v>
      </c>
      <c r="C347" s="17" t="s">
        <v>820</v>
      </c>
      <c r="D347" s="18">
        <v>1160.67</v>
      </c>
      <c r="E347" s="19"/>
      <c r="F347" s="43">
        <f t="shared" si="4"/>
        <v>0</v>
      </c>
      <c r="N347" s="9"/>
      <c r="R347" s="9"/>
      <c r="S347" s="9"/>
      <c r="U347" s="11"/>
    </row>
    <row r="348" spans="1:21" s="10" customFormat="1" ht="19.95" customHeight="1" x14ac:dyDescent="0.3">
      <c r="A348" s="16" t="s">
        <v>821</v>
      </c>
      <c r="B348" s="17" t="s">
        <v>822</v>
      </c>
      <c r="C348" s="17" t="s">
        <v>823</v>
      </c>
      <c r="D348" s="18">
        <v>1160.67</v>
      </c>
      <c r="E348" s="19"/>
      <c r="F348" s="43">
        <f t="shared" si="4"/>
        <v>0</v>
      </c>
      <c r="N348" s="9"/>
      <c r="R348" s="9"/>
      <c r="S348" s="9"/>
      <c r="U348" s="11"/>
    </row>
    <row r="349" spans="1:21" s="10" customFormat="1" ht="19.95" customHeight="1" x14ac:dyDescent="0.3">
      <c r="A349" s="16" t="s">
        <v>824</v>
      </c>
      <c r="B349" s="17" t="s">
        <v>825</v>
      </c>
      <c r="C349" s="17" t="s">
        <v>826</v>
      </c>
      <c r="D349" s="18">
        <v>1160.67</v>
      </c>
      <c r="E349" s="19"/>
      <c r="F349" s="43">
        <f t="shared" si="4"/>
        <v>0</v>
      </c>
      <c r="N349" s="9"/>
      <c r="R349" s="9"/>
      <c r="S349" s="9"/>
      <c r="U349" s="11"/>
    </row>
    <row r="350" spans="1:21" s="10" customFormat="1" ht="19.95" customHeight="1" x14ac:dyDescent="0.3">
      <c r="A350" s="16" t="s">
        <v>827</v>
      </c>
      <c r="B350" s="17" t="s">
        <v>828</v>
      </c>
      <c r="C350" s="17" t="s">
        <v>829</v>
      </c>
      <c r="D350" s="18">
        <v>1160.67</v>
      </c>
      <c r="E350" s="19"/>
      <c r="F350" s="43">
        <f t="shared" si="4"/>
        <v>0</v>
      </c>
      <c r="N350" s="9"/>
      <c r="R350" s="9"/>
      <c r="S350" s="9"/>
      <c r="U350" s="11"/>
    </row>
    <row r="351" spans="1:21" s="10" customFormat="1" ht="19.95" customHeight="1" x14ac:dyDescent="0.3">
      <c r="A351" s="16" t="s">
        <v>830</v>
      </c>
      <c r="B351" s="17" t="s">
        <v>831</v>
      </c>
      <c r="C351" s="17" t="s">
        <v>832</v>
      </c>
      <c r="D351" s="18">
        <v>1660.43</v>
      </c>
      <c r="E351" s="19"/>
      <c r="F351" s="43">
        <f t="shared" si="4"/>
        <v>0</v>
      </c>
      <c r="N351" s="9"/>
      <c r="R351" s="9"/>
      <c r="S351" s="9"/>
      <c r="U351" s="11"/>
    </row>
    <row r="352" spans="1:21" s="10" customFormat="1" ht="19.95" customHeight="1" x14ac:dyDescent="0.3">
      <c r="A352" s="16" t="s">
        <v>833</v>
      </c>
      <c r="B352" s="17" t="s">
        <v>834</v>
      </c>
      <c r="C352" s="17" t="s">
        <v>835</v>
      </c>
      <c r="D352" s="18">
        <v>1660.43</v>
      </c>
      <c r="E352" s="19"/>
      <c r="F352" s="43">
        <f t="shared" si="4"/>
        <v>0</v>
      </c>
      <c r="N352" s="9"/>
      <c r="R352" s="9"/>
      <c r="S352" s="9"/>
      <c r="U352" s="11"/>
    </row>
    <row r="353" spans="1:21" s="10" customFormat="1" ht="19.95" customHeight="1" x14ac:dyDescent="0.3">
      <c r="A353" s="16" t="s">
        <v>836</v>
      </c>
      <c r="B353" s="17" t="s">
        <v>837</v>
      </c>
      <c r="C353" s="17" t="s">
        <v>838</v>
      </c>
      <c r="D353" s="18">
        <v>1660.43</v>
      </c>
      <c r="E353" s="19"/>
      <c r="F353" s="43">
        <f t="shared" si="4"/>
        <v>0</v>
      </c>
      <c r="N353" s="9"/>
      <c r="R353" s="9"/>
      <c r="S353" s="9"/>
      <c r="U353" s="11"/>
    </row>
    <row r="354" spans="1:21" s="10" customFormat="1" ht="19.95" customHeight="1" x14ac:dyDescent="0.3">
      <c r="A354" s="16" t="s">
        <v>839</v>
      </c>
      <c r="B354" s="17" t="s">
        <v>840</v>
      </c>
      <c r="C354" s="17" t="s">
        <v>841</v>
      </c>
      <c r="D354" s="18">
        <v>1660.43</v>
      </c>
      <c r="E354" s="19"/>
      <c r="F354" s="43">
        <f t="shared" si="4"/>
        <v>0</v>
      </c>
      <c r="N354" s="9"/>
      <c r="R354" s="9"/>
      <c r="S354" s="9"/>
      <c r="U354" s="11"/>
    </row>
    <row r="355" spans="1:21" s="10" customFormat="1" ht="19.95" customHeight="1" x14ac:dyDescent="0.3">
      <c r="A355" s="16" t="s">
        <v>842</v>
      </c>
      <c r="B355" s="17" t="s">
        <v>843</v>
      </c>
      <c r="C355" s="17" t="s">
        <v>844</v>
      </c>
      <c r="D355" s="18">
        <v>1160.67</v>
      </c>
      <c r="E355" s="19"/>
      <c r="F355" s="43">
        <f t="shared" si="4"/>
        <v>0</v>
      </c>
      <c r="N355" s="9"/>
      <c r="R355" s="9"/>
      <c r="S355" s="9"/>
      <c r="U355" s="11"/>
    </row>
    <row r="356" spans="1:21" s="10" customFormat="1" ht="19.95" customHeight="1" x14ac:dyDescent="0.3">
      <c r="A356" s="16" t="s">
        <v>845</v>
      </c>
      <c r="B356" s="17" t="s">
        <v>846</v>
      </c>
      <c r="C356" s="17" t="s">
        <v>6</v>
      </c>
      <c r="D356" s="18">
        <v>1160.67</v>
      </c>
      <c r="E356" s="19"/>
      <c r="F356" s="43">
        <f t="shared" si="4"/>
        <v>0</v>
      </c>
      <c r="N356" s="9"/>
      <c r="R356" s="9"/>
      <c r="S356" s="9"/>
      <c r="U356" s="11"/>
    </row>
    <row r="357" spans="1:21" s="10" customFormat="1" ht="19.95" customHeight="1" x14ac:dyDescent="0.3">
      <c r="A357" s="16" t="s">
        <v>847</v>
      </c>
      <c r="B357" s="17" t="s">
        <v>848</v>
      </c>
      <c r="C357" s="17" t="s">
        <v>849</v>
      </c>
      <c r="D357" s="18">
        <v>1160.67</v>
      </c>
      <c r="E357" s="19"/>
      <c r="F357" s="43">
        <f t="shared" si="4"/>
        <v>0</v>
      </c>
      <c r="N357" s="9"/>
      <c r="R357" s="9"/>
      <c r="S357" s="9"/>
      <c r="U357" s="11"/>
    </row>
    <row r="358" spans="1:21" s="10" customFormat="1" ht="19.95" customHeight="1" x14ac:dyDescent="0.3">
      <c r="A358" s="16" t="s">
        <v>850</v>
      </c>
      <c r="B358" s="17" t="s">
        <v>851</v>
      </c>
      <c r="C358" s="17" t="s">
        <v>852</v>
      </c>
      <c r="D358" s="18">
        <v>1160.67</v>
      </c>
      <c r="E358" s="19"/>
      <c r="F358" s="43">
        <f t="shared" si="4"/>
        <v>0</v>
      </c>
      <c r="N358" s="9"/>
      <c r="R358" s="9"/>
      <c r="S358" s="9"/>
      <c r="U358" s="11"/>
    </row>
    <row r="359" spans="1:21" s="10" customFormat="1" ht="19.95" customHeight="1" x14ac:dyDescent="0.3">
      <c r="A359" s="16" t="s">
        <v>853</v>
      </c>
      <c r="B359" s="17" t="s">
        <v>854</v>
      </c>
      <c r="C359" s="17" t="s">
        <v>855</v>
      </c>
      <c r="D359" s="18">
        <v>1160.67</v>
      </c>
      <c r="E359" s="19"/>
      <c r="F359" s="43">
        <f t="shared" si="4"/>
        <v>0</v>
      </c>
      <c r="N359" s="9"/>
      <c r="R359" s="9"/>
      <c r="S359" s="9"/>
      <c r="U359" s="11"/>
    </row>
    <row r="360" spans="1:21" s="10" customFormat="1" ht="19.95" customHeight="1" x14ac:dyDescent="0.3">
      <c r="A360" s="16" t="s">
        <v>856</v>
      </c>
      <c r="B360" s="17" t="s">
        <v>857</v>
      </c>
      <c r="C360" s="17" t="s">
        <v>6</v>
      </c>
      <c r="D360" s="18">
        <v>1660.43</v>
      </c>
      <c r="E360" s="19"/>
      <c r="F360" s="43">
        <f t="shared" si="4"/>
        <v>0</v>
      </c>
      <c r="N360" s="9"/>
      <c r="R360" s="9"/>
      <c r="S360" s="9"/>
      <c r="U360" s="11"/>
    </row>
    <row r="361" spans="1:21" s="10" customFormat="1" ht="19.95" customHeight="1" x14ac:dyDescent="0.3">
      <c r="A361" s="16" t="s">
        <v>858</v>
      </c>
      <c r="B361" s="17" t="s">
        <v>859</v>
      </c>
      <c r="C361" s="17" t="s">
        <v>6</v>
      </c>
      <c r="D361" s="18">
        <v>1660.43</v>
      </c>
      <c r="E361" s="19"/>
      <c r="F361" s="43">
        <f t="shared" si="4"/>
        <v>0</v>
      </c>
      <c r="N361" s="9"/>
      <c r="R361" s="9"/>
      <c r="S361" s="9"/>
      <c r="U361" s="11"/>
    </row>
    <row r="362" spans="1:21" s="10" customFormat="1" ht="19.95" customHeight="1" x14ac:dyDescent="0.3">
      <c r="A362" s="16" t="s">
        <v>860</v>
      </c>
      <c r="B362" s="17" t="s">
        <v>861</v>
      </c>
      <c r="C362" s="17" t="s">
        <v>6</v>
      </c>
      <c r="D362" s="18">
        <v>1660.43</v>
      </c>
      <c r="E362" s="19"/>
      <c r="F362" s="43">
        <f t="shared" si="4"/>
        <v>0</v>
      </c>
      <c r="N362" s="9"/>
      <c r="R362" s="9"/>
      <c r="S362" s="9"/>
      <c r="U362" s="11"/>
    </row>
    <row r="363" spans="1:21" s="10" customFormat="1" ht="19.95" customHeight="1" x14ac:dyDescent="0.3">
      <c r="A363" s="16" t="s">
        <v>862</v>
      </c>
      <c r="B363" s="17" t="s">
        <v>863</v>
      </c>
      <c r="C363" s="17" t="s">
        <v>6</v>
      </c>
      <c r="D363" s="18">
        <v>1660.43</v>
      </c>
      <c r="E363" s="19"/>
      <c r="F363" s="43">
        <f t="shared" si="4"/>
        <v>0</v>
      </c>
      <c r="N363" s="9"/>
      <c r="R363" s="9"/>
      <c r="S363" s="9"/>
      <c r="U363" s="11"/>
    </row>
    <row r="364" spans="1:21" s="10" customFormat="1" ht="19.95" customHeight="1" x14ac:dyDescent="0.3">
      <c r="A364" s="16" t="s">
        <v>864</v>
      </c>
      <c r="B364" s="17" t="s">
        <v>865</v>
      </c>
      <c r="C364" s="17" t="s">
        <v>6</v>
      </c>
      <c r="D364" s="18">
        <v>1660.43</v>
      </c>
      <c r="E364" s="19"/>
      <c r="F364" s="43">
        <f t="shared" si="4"/>
        <v>0</v>
      </c>
      <c r="N364" s="9"/>
      <c r="R364" s="9"/>
      <c r="S364" s="9"/>
      <c r="U364" s="11"/>
    </row>
    <row r="365" spans="1:21" s="10" customFormat="1" ht="19.95" customHeight="1" x14ac:dyDescent="0.3">
      <c r="A365" s="16" t="s">
        <v>866</v>
      </c>
      <c r="B365" s="17" t="s">
        <v>867</v>
      </c>
      <c r="C365" s="17" t="s">
        <v>6</v>
      </c>
      <c r="D365" s="18">
        <v>1660.43</v>
      </c>
      <c r="E365" s="19"/>
      <c r="F365" s="43">
        <f t="shared" si="4"/>
        <v>0</v>
      </c>
      <c r="N365" s="9"/>
      <c r="R365" s="9"/>
      <c r="S365" s="9"/>
      <c r="U365" s="11"/>
    </row>
    <row r="366" spans="1:21" s="10" customFormat="1" ht="19.95" customHeight="1" x14ac:dyDescent="0.3">
      <c r="A366" s="16" t="s">
        <v>868</v>
      </c>
      <c r="B366" s="17" t="s">
        <v>869</v>
      </c>
      <c r="C366" s="17" t="s">
        <v>870</v>
      </c>
      <c r="D366" s="18">
        <v>1160.67</v>
      </c>
      <c r="E366" s="19"/>
      <c r="F366" s="43">
        <f t="shared" si="4"/>
        <v>0</v>
      </c>
      <c r="N366" s="9"/>
      <c r="R366" s="9"/>
      <c r="S366" s="9"/>
      <c r="U366" s="11"/>
    </row>
    <row r="367" spans="1:21" s="10" customFormat="1" ht="19.95" customHeight="1" x14ac:dyDescent="0.3">
      <c r="A367" s="16" t="s">
        <v>871</v>
      </c>
      <c r="B367" s="17" t="s">
        <v>872</v>
      </c>
      <c r="C367" s="17" t="s">
        <v>873</v>
      </c>
      <c r="D367" s="18">
        <v>1160.67</v>
      </c>
      <c r="E367" s="19"/>
      <c r="F367" s="43">
        <f t="shared" si="4"/>
        <v>0</v>
      </c>
      <c r="N367" s="9"/>
      <c r="R367" s="9"/>
      <c r="S367" s="9"/>
      <c r="U367" s="11"/>
    </row>
    <row r="368" spans="1:21" s="10" customFormat="1" ht="19.95" customHeight="1" x14ac:dyDescent="0.3">
      <c r="A368" s="16" t="s">
        <v>874</v>
      </c>
      <c r="B368" s="17" t="s">
        <v>875</v>
      </c>
      <c r="C368" s="17" t="s">
        <v>876</v>
      </c>
      <c r="D368" s="18">
        <v>1160.67</v>
      </c>
      <c r="E368" s="19"/>
      <c r="F368" s="43">
        <f t="shared" si="4"/>
        <v>0</v>
      </c>
      <c r="N368" s="9"/>
      <c r="R368" s="9"/>
      <c r="S368" s="9"/>
      <c r="U368" s="11"/>
    </row>
    <row r="369" spans="1:21" s="10" customFormat="1" ht="19.95" customHeight="1" x14ac:dyDescent="0.3">
      <c r="A369" s="16" t="s">
        <v>877</v>
      </c>
      <c r="B369" s="17" t="s">
        <v>878</v>
      </c>
      <c r="C369" s="17" t="s">
        <v>879</v>
      </c>
      <c r="D369" s="18">
        <v>1160.67</v>
      </c>
      <c r="E369" s="19"/>
      <c r="F369" s="43">
        <f t="shared" si="4"/>
        <v>0</v>
      </c>
      <c r="N369" s="9"/>
      <c r="R369" s="9"/>
      <c r="S369" s="9"/>
      <c r="U369" s="11"/>
    </row>
    <row r="370" spans="1:21" s="10" customFormat="1" ht="19.95" customHeight="1" x14ac:dyDescent="0.3">
      <c r="A370" s="16" t="s">
        <v>880</v>
      </c>
      <c r="B370" s="17" t="s">
        <v>881</v>
      </c>
      <c r="C370" s="17" t="s">
        <v>882</v>
      </c>
      <c r="D370" s="18">
        <v>1160.67</v>
      </c>
      <c r="E370" s="19"/>
      <c r="F370" s="43">
        <f t="shared" si="4"/>
        <v>0</v>
      </c>
      <c r="N370" s="9"/>
      <c r="R370" s="9"/>
      <c r="S370" s="9"/>
      <c r="U370" s="11"/>
    </row>
    <row r="371" spans="1:21" s="10" customFormat="1" ht="19.95" customHeight="1" x14ac:dyDescent="0.3">
      <c r="A371" s="16" t="s">
        <v>883</v>
      </c>
      <c r="B371" s="17" t="s">
        <v>884</v>
      </c>
      <c r="C371" s="17" t="s">
        <v>885</v>
      </c>
      <c r="D371" s="18">
        <v>1160.67</v>
      </c>
      <c r="E371" s="19"/>
      <c r="F371" s="43">
        <f t="shared" si="4"/>
        <v>0</v>
      </c>
      <c r="N371" s="9"/>
      <c r="R371" s="9"/>
      <c r="S371" s="9"/>
      <c r="U371" s="11"/>
    </row>
    <row r="372" spans="1:21" s="10" customFormat="1" ht="19.95" customHeight="1" x14ac:dyDescent="0.3">
      <c r="A372" s="16" t="s">
        <v>886</v>
      </c>
      <c r="B372" s="17" t="s">
        <v>887</v>
      </c>
      <c r="C372" s="17" t="s">
        <v>888</v>
      </c>
      <c r="D372" s="18">
        <v>2977.24</v>
      </c>
      <c r="E372" s="19"/>
      <c r="F372" s="43">
        <f t="shared" si="4"/>
        <v>0</v>
      </c>
      <c r="N372" s="9"/>
      <c r="R372" s="9"/>
      <c r="S372" s="9"/>
      <c r="U372" s="11"/>
    </row>
    <row r="373" spans="1:21" s="10" customFormat="1" ht="19.95" customHeight="1" x14ac:dyDescent="0.3">
      <c r="A373" s="16" t="s">
        <v>889</v>
      </c>
      <c r="B373" s="17" t="s">
        <v>890</v>
      </c>
      <c r="C373" s="17" t="s">
        <v>891</v>
      </c>
      <c r="D373" s="18">
        <v>2977.24</v>
      </c>
      <c r="E373" s="19"/>
      <c r="F373" s="43">
        <f t="shared" si="4"/>
        <v>0</v>
      </c>
      <c r="N373" s="9"/>
      <c r="R373" s="9"/>
      <c r="S373" s="9"/>
      <c r="U373" s="11"/>
    </row>
    <row r="374" spans="1:21" s="10" customFormat="1" ht="19.95" customHeight="1" x14ac:dyDescent="0.3">
      <c r="A374" s="16" t="s">
        <v>892</v>
      </c>
      <c r="B374" s="17" t="s">
        <v>893</v>
      </c>
      <c r="C374" s="17" t="s">
        <v>894</v>
      </c>
      <c r="D374" s="18">
        <v>2977.24</v>
      </c>
      <c r="E374" s="19"/>
      <c r="F374" s="43">
        <f t="shared" si="4"/>
        <v>0</v>
      </c>
      <c r="N374" s="9"/>
      <c r="R374" s="9"/>
      <c r="S374" s="9"/>
      <c r="U374" s="11"/>
    </row>
    <row r="375" spans="1:21" s="10" customFormat="1" ht="19.95" customHeight="1" x14ac:dyDescent="0.3">
      <c r="A375" s="16" t="s">
        <v>895</v>
      </c>
      <c r="B375" s="17" t="s">
        <v>896</v>
      </c>
      <c r="C375" s="17" t="s">
        <v>897</v>
      </c>
      <c r="D375" s="18">
        <v>2977.24</v>
      </c>
      <c r="E375" s="19"/>
      <c r="F375" s="43">
        <f t="shared" si="4"/>
        <v>0</v>
      </c>
      <c r="N375" s="9"/>
      <c r="R375" s="9"/>
      <c r="S375" s="9"/>
      <c r="U375" s="11"/>
    </row>
    <row r="376" spans="1:21" s="10" customFormat="1" ht="19.95" customHeight="1" x14ac:dyDescent="0.3">
      <c r="A376" s="16" t="s">
        <v>898</v>
      </c>
      <c r="B376" s="17" t="s">
        <v>899</v>
      </c>
      <c r="C376" s="17" t="s">
        <v>900</v>
      </c>
      <c r="D376" s="18">
        <v>2977.24</v>
      </c>
      <c r="E376" s="19"/>
      <c r="F376" s="43">
        <f t="shared" si="4"/>
        <v>0</v>
      </c>
      <c r="N376" s="9"/>
      <c r="R376" s="9"/>
      <c r="S376" s="9"/>
      <c r="U376" s="11"/>
    </row>
    <row r="377" spans="1:21" s="10" customFormat="1" ht="19.95" customHeight="1" x14ac:dyDescent="0.3">
      <c r="A377" s="16" t="s">
        <v>901</v>
      </c>
      <c r="B377" s="17" t="s">
        <v>902</v>
      </c>
      <c r="C377" s="17" t="s">
        <v>903</v>
      </c>
      <c r="D377" s="18">
        <v>2977.24</v>
      </c>
      <c r="E377" s="19"/>
      <c r="F377" s="43">
        <f t="shared" si="4"/>
        <v>0</v>
      </c>
      <c r="N377" s="9"/>
      <c r="R377" s="9"/>
      <c r="S377" s="9"/>
      <c r="U377" s="11"/>
    </row>
    <row r="378" spans="1:21" s="10" customFormat="1" ht="19.95" customHeight="1" x14ac:dyDescent="0.3">
      <c r="A378" s="16" t="s">
        <v>904</v>
      </c>
      <c r="B378" s="17" t="s">
        <v>905</v>
      </c>
      <c r="C378" s="17" t="s">
        <v>906</v>
      </c>
      <c r="D378" s="18">
        <v>2977.24</v>
      </c>
      <c r="E378" s="19"/>
      <c r="F378" s="43">
        <f t="shared" ref="F378:F441" si="5">E378*D378</f>
        <v>0</v>
      </c>
      <c r="N378" s="9"/>
      <c r="R378" s="9"/>
      <c r="S378" s="9"/>
      <c r="U378" s="11"/>
    </row>
    <row r="379" spans="1:21" s="10" customFormat="1" ht="19.95" customHeight="1" x14ac:dyDescent="0.3">
      <c r="A379" s="16" t="s">
        <v>907</v>
      </c>
      <c r="B379" s="17" t="s">
        <v>908</v>
      </c>
      <c r="C379" s="17" t="s">
        <v>909</v>
      </c>
      <c r="D379" s="18">
        <v>2977.24</v>
      </c>
      <c r="E379" s="19"/>
      <c r="F379" s="43">
        <f t="shared" si="5"/>
        <v>0</v>
      </c>
      <c r="N379" s="9"/>
      <c r="R379" s="9"/>
      <c r="S379" s="9"/>
      <c r="U379" s="11"/>
    </row>
    <row r="380" spans="1:21" s="10" customFormat="1" ht="19.95" customHeight="1" x14ac:dyDescent="0.3">
      <c r="A380" s="16" t="s">
        <v>910</v>
      </c>
      <c r="B380" s="17" t="s">
        <v>911</v>
      </c>
      <c r="C380" s="17" t="s">
        <v>912</v>
      </c>
      <c r="D380" s="18">
        <v>2977.24</v>
      </c>
      <c r="E380" s="19"/>
      <c r="F380" s="43">
        <f t="shared" si="5"/>
        <v>0</v>
      </c>
      <c r="N380" s="9"/>
      <c r="R380" s="9"/>
      <c r="S380" s="9"/>
      <c r="U380" s="11"/>
    </row>
    <row r="381" spans="1:21" s="10" customFormat="1" ht="19.95" customHeight="1" x14ac:dyDescent="0.3">
      <c r="A381" s="16" t="s">
        <v>913</v>
      </c>
      <c r="B381" s="17" t="s">
        <v>914</v>
      </c>
      <c r="C381" s="17" t="s">
        <v>915</v>
      </c>
      <c r="D381" s="18">
        <v>2977.24</v>
      </c>
      <c r="E381" s="19"/>
      <c r="F381" s="43">
        <f t="shared" si="5"/>
        <v>0</v>
      </c>
      <c r="N381" s="9"/>
      <c r="R381" s="9"/>
      <c r="S381" s="9"/>
      <c r="U381" s="11"/>
    </row>
    <row r="382" spans="1:21" s="10" customFormat="1" ht="19.95" customHeight="1" x14ac:dyDescent="0.3">
      <c r="A382" s="16" t="s">
        <v>916</v>
      </c>
      <c r="B382" s="17" t="s">
        <v>917</v>
      </c>
      <c r="C382" s="17" t="s">
        <v>918</v>
      </c>
      <c r="D382" s="18">
        <v>2977.24</v>
      </c>
      <c r="E382" s="19"/>
      <c r="F382" s="43">
        <f t="shared" si="5"/>
        <v>0</v>
      </c>
      <c r="N382" s="9"/>
      <c r="R382" s="9"/>
      <c r="S382" s="9"/>
      <c r="U382" s="11"/>
    </row>
    <row r="383" spans="1:21" s="10" customFormat="1" ht="19.95" customHeight="1" x14ac:dyDescent="0.3">
      <c r="A383" s="16" t="s">
        <v>919</v>
      </c>
      <c r="B383" s="17" t="s">
        <v>920</v>
      </c>
      <c r="C383" s="17" t="s">
        <v>921</v>
      </c>
      <c r="D383" s="18">
        <v>2977.24</v>
      </c>
      <c r="E383" s="19"/>
      <c r="F383" s="43">
        <f t="shared" si="5"/>
        <v>0</v>
      </c>
      <c r="N383" s="9"/>
      <c r="R383" s="9"/>
      <c r="S383" s="9"/>
      <c r="U383" s="11"/>
    </row>
    <row r="384" spans="1:21" s="10" customFormat="1" ht="19.95" customHeight="1" x14ac:dyDescent="0.3">
      <c r="A384" s="16" t="s">
        <v>922</v>
      </c>
      <c r="B384" s="17" t="s">
        <v>923</v>
      </c>
      <c r="C384" s="17" t="s">
        <v>924</v>
      </c>
      <c r="D384" s="18">
        <v>2977.24</v>
      </c>
      <c r="E384" s="19"/>
      <c r="F384" s="43">
        <f t="shared" si="5"/>
        <v>0</v>
      </c>
      <c r="N384" s="9"/>
      <c r="R384" s="9"/>
      <c r="S384" s="9"/>
      <c r="U384" s="11"/>
    </row>
    <row r="385" spans="1:21" s="10" customFormat="1" ht="19.95" customHeight="1" thickBot="1" x14ac:dyDescent="0.35">
      <c r="A385" s="24" t="s">
        <v>925</v>
      </c>
      <c r="B385" s="25" t="s">
        <v>926</v>
      </c>
      <c r="C385" s="25" t="s">
        <v>927</v>
      </c>
      <c r="D385" s="26">
        <v>2977.24</v>
      </c>
      <c r="E385" s="27"/>
      <c r="F385" s="43">
        <f t="shared" si="5"/>
        <v>0</v>
      </c>
      <c r="N385" s="9"/>
      <c r="R385" s="9"/>
      <c r="S385" s="9"/>
      <c r="U385" s="11"/>
    </row>
    <row r="386" spans="1:21" s="23" customFormat="1" ht="30" customHeight="1" thickTop="1" thickBot="1" x14ac:dyDescent="0.35">
      <c r="A386" s="36" t="s">
        <v>928</v>
      </c>
      <c r="B386" s="37"/>
      <c r="C386" s="37"/>
      <c r="D386" s="38"/>
      <c r="E386" s="39"/>
      <c r="F386" s="43">
        <f t="shared" si="5"/>
        <v>0</v>
      </c>
    </row>
    <row r="387" spans="1:21" s="10" customFormat="1" ht="19.95" customHeight="1" thickTop="1" thickBot="1" x14ac:dyDescent="0.35">
      <c r="A387" s="28" t="s">
        <v>929</v>
      </c>
      <c r="B387" s="29" t="s">
        <v>930</v>
      </c>
      <c r="C387" s="29" t="s">
        <v>931</v>
      </c>
      <c r="D387" s="30">
        <v>11161.07</v>
      </c>
      <c r="E387" s="31"/>
      <c r="F387" s="43">
        <f t="shared" si="5"/>
        <v>0</v>
      </c>
      <c r="N387" s="9"/>
      <c r="R387" s="9"/>
      <c r="S387" s="9"/>
      <c r="U387" s="11"/>
    </row>
    <row r="388" spans="1:21" s="23" customFormat="1" ht="30" customHeight="1" thickTop="1" thickBot="1" x14ac:dyDescent="0.35">
      <c r="A388" s="36" t="s">
        <v>932</v>
      </c>
      <c r="B388" s="37"/>
      <c r="C388" s="37"/>
      <c r="D388" s="38"/>
      <c r="E388" s="39"/>
      <c r="F388" s="43">
        <f t="shared" si="5"/>
        <v>0</v>
      </c>
    </row>
    <row r="389" spans="1:21" s="10" customFormat="1" ht="19.95" customHeight="1" thickTop="1" x14ac:dyDescent="0.3">
      <c r="A389" s="12" t="s">
        <v>933</v>
      </c>
      <c r="B389" s="13" t="s">
        <v>934</v>
      </c>
      <c r="C389" s="13" t="s">
        <v>6</v>
      </c>
      <c r="D389" s="14">
        <v>1461.08</v>
      </c>
      <c r="E389" s="15"/>
      <c r="F389" s="43">
        <f t="shared" si="5"/>
        <v>0</v>
      </c>
      <c r="N389" s="9"/>
      <c r="R389" s="9"/>
      <c r="S389" s="9"/>
      <c r="U389" s="11"/>
    </row>
    <row r="390" spans="1:21" s="10" customFormat="1" ht="19.95" customHeight="1" thickBot="1" x14ac:dyDescent="0.35">
      <c r="A390" s="24" t="s">
        <v>935</v>
      </c>
      <c r="B390" s="25" t="s">
        <v>936</v>
      </c>
      <c r="C390" s="25" t="s">
        <v>6</v>
      </c>
      <c r="D390" s="26">
        <v>1528.3</v>
      </c>
      <c r="E390" s="27"/>
      <c r="F390" s="43">
        <f t="shared" si="5"/>
        <v>0</v>
      </c>
      <c r="N390" s="9"/>
      <c r="R390" s="9"/>
      <c r="S390" s="9"/>
      <c r="U390" s="11"/>
    </row>
    <row r="391" spans="1:21" s="23" customFormat="1" ht="30" customHeight="1" thickTop="1" thickBot="1" x14ac:dyDescent="0.35">
      <c r="A391" s="32" t="s">
        <v>937</v>
      </c>
      <c r="B391" s="33"/>
      <c r="C391" s="33"/>
      <c r="D391" s="34"/>
      <c r="E391" s="35"/>
      <c r="F391" s="43">
        <f t="shared" si="5"/>
        <v>0</v>
      </c>
    </row>
    <row r="392" spans="1:21" s="23" customFormat="1" ht="30" customHeight="1" thickTop="1" thickBot="1" x14ac:dyDescent="0.35">
      <c r="A392" s="36" t="s">
        <v>938</v>
      </c>
      <c r="B392" s="37"/>
      <c r="C392" s="37"/>
      <c r="D392" s="38"/>
      <c r="E392" s="39"/>
      <c r="F392" s="43">
        <f t="shared" si="5"/>
        <v>0</v>
      </c>
    </row>
    <row r="393" spans="1:21" s="10" customFormat="1" ht="19.95" customHeight="1" thickTop="1" thickBot="1" x14ac:dyDescent="0.35">
      <c r="A393" s="28" t="s">
        <v>939</v>
      </c>
      <c r="B393" s="29" t="s">
        <v>940</v>
      </c>
      <c r="C393" s="29" t="s">
        <v>941</v>
      </c>
      <c r="D393" s="30">
        <v>2446.3000000000002</v>
      </c>
      <c r="E393" s="31"/>
      <c r="F393" s="43">
        <f t="shared" si="5"/>
        <v>0</v>
      </c>
      <c r="N393" s="9"/>
      <c r="R393" s="9"/>
      <c r="S393" s="9"/>
    </row>
    <row r="394" spans="1:21" s="23" customFormat="1" ht="30" customHeight="1" thickTop="1" thickBot="1" x14ac:dyDescent="0.35">
      <c r="A394" s="36" t="s">
        <v>942</v>
      </c>
      <c r="B394" s="37"/>
      <c r="C394" s="37"/>
      <c r="D394" s="38"/>
      <c r="E394" s="39"/>
      <c r="F394" s="43">
        <f t="shared" si="5"/>
        <v>0</v>
      </c>
    </row>
    <row r="395" spans="1:21" s="10" customFormat="1" ht="19.95" customHeight="1" thickTop="1" thickBot="1" x14ac:dyDescent="0.35">
      <c r="A395" s="28" t="s">
        <v>943</v>
      </c>
      <c r="B395" s="29" t="s">
        <v>944</v>
      </c>
      <c r="C395" s="29" t="s">
        <v>945</v>
      </c>
      <c r="D395" s="30">
        <v>2562.79</v>
      </c>
      <c r="E395" s="31"/>
      <c r="F395" s="43">
        <f t="shared" si="5"/>
        <v>0</v>
      </c>
      <c r="N395" s="9"/>
      <c r="R395" s="9"/>
      <c r="S395" s="9"/>
      <c r="U395" s="11"/>
    </row>
    <row r="396" spans="1:21" s="23" customFormat="1" ht="30" customHeight="1" thickTop="1" thickBot="1" x14ac:dyDescent="0.35">
      <c r="A396" s="36" t="s">
        <v>946</v>
      </c>
      <c r="B396" s="37"/>
      <c r="C396" s="37"/>
      <c r="D396" s="38"/>
      <c r="E396" s="39"/>
      <c r="F396" s="43">
        <f t="shared" si="5"/>
        <v>0</v>
      </c>
    </row>
    <row r="397" spans="1:21" s="10" customFormat="1" ht="19.95" customHeight="1" thickTop="1" x14ac:dyDescent="0.3">
      <c r="A397" s="12" t="s">
        <v>947</v>
      </c>
      <c r="B397" s="13" t="s">
        <v>948</v>
      </c>
      <c r="C397" s="13" t="s">
        <v>949</v>
      </c>
      <c r="D397" s="14">
        <v>8037.85</v>
      </c>
      <c r="E397" s="15"/>
      <c r="F397" s="43">
        <f t="shared" si="5"/>
        <v>0</v>
      </c>
      <c r="N397" s="9"/>
      <c r="R397" s="9"/>
      <c r="S397" s="9"/>
    </row>
    <row r="398" spans="1:21" s="10" customFormat="1" ht="19.95" customHeight="1" x14ac:dyDescent="0.3">
      <c r="A398" s="16" t="s">
        <v>950</v>
      </c>
      <c r="B398" s="17" t="s">
        <v>951</v>
      </c>
      <c r="C398" s="17" t="s">
        <v>952</v>
      </c>
      <c r="D398" s="18">
        <v>8037.85</v>
      </c>
      <c r="E398" s="19"/>
      <c r="F398" s="43">
        <f t="shared" si="5"/>
        <v>0</v>
      </c>
      <c r="N398" s="9"/>
      <c r="R398" s="9"/>
      <c r="S398" s="9"/>
    </row>
    <row r="399" spans="1:21" s="10" customFormat="1" ht="19.95" customHeight="1" thickBot="1" x14ac:dyDescent="0.35">
      <c r="A399" s="24" t="s">
        <v>953</v>
      </c>
      <c r="B399" s="25" t="s">
        <v>954</v>
      </c>
      <c r="C399" s="25" t="s">
        <v>955</v>
      </c>
      <c r="D399" s="26">
        <v>8037.85</v>
      </c>
      <c r="E399" s="27"/>
      <c r="F399" s="43">
        <f t="shared" si="5"/>
        <v>0</v>
      </c>
      <c r="N399" s="9"/>
      <c r="R399" s="9"/>
      <c r="S399" s="9"/>
    </row>
    <row r="400" spans="1:21" s="23" customFormat="1" ht="30" customHeight="1" thickTop="1" thickBot="1" x14ac:dyDescent="0.35">
      <c r="A400" s="36" t="s">
        <v>956</v>
      </c>
      <c r="B400" s="37"/>
      <c r="C400" s="37"/>
      <c r="D400" s="38"/>
      <c r="E400" s="39"/>
      <c r="F400" s="43">
        <f t="shared" si="5"/>
        <v>0</v>
      </c>
    </row>
    <row r="401" spans="1:21" s="10" customFormat="1" ht="19.95" customHeight="1" thickTop="1" x14ac:dyDescent="0.3">
      <c r="A401" s="12" t="s">
        <v>957</v>
      </c>
      <c r="B401" s="13" t="s">
        <v>958</v>
      </c>
      <c r="C401" s="13" t="s">
        <v>959</v>
      </c>
      <c r="D401" s="14">
        <v>4222.78</v>
      </c>
      <c r="E401" s="15"/>
      <c r="F401" s="43">
        <f t="shared" si="5"/>
        <v>0</v>
      </c>
      <c r="N401" s="9"/>
      <c r="R401" s="9"/>
      <c r="S401" s="9"/>
      <c r="U401" s="11"/>
    </row>
    <row r="402" spans="1:21" s="10" customFormat="1" ht="19.95" customHeight="1" x14ac:dyDescent="0.3">
      <c r="A402" s="16" t="s">
        <v>960</v>
      </c>
      <c r="B402" s="17" t="s">
        <v>961</v>
      </c>
      <c r="C402" s="17" t="s">
        <v>962</v>
      </c>
      <c r="D402" s="18">
        <v>4368.3900000000003</v>
      </c>
      <c r="E402" s="19"/>
      <c r="F402" s="43">
        <f t="shared" si="5"/>
        <v>0</v>
      </c>
      <c r="N402" s="9"/>
      <c r="R402" s="9"/>
      <c r="S402" s="9"/>
      <c r="U402" s="11"/>
    </row>
    <row r="403" spans="1:21" s="10" customFormat="1" ht="19.95" customHeight="1" thickBot="1" x14ac:dyDescent="0.35">
      <c r="A403" s="24" t="s">
        <v>963</v>
      </c>
      <c r="B403" s="25" t="s">
        <v>964</v>
      </c>
      <c r="C403" s="25" t="s">
        <v>965</v>
      </c>
      <c r="D403" s="26">
        <v>5824.53</v>
      </c>
      <c r="E403" s="27"/>
      <c r="F403" s="43">
        <f t="shared" si="5"/>
        <v>0</v>
      </c>
      <c r="N403" s="9"/>
      <c r="R403" s="9"/>
      <c r="S403" s="9"/>
      <c r="U403" s="11"/>
    </row>
    <row r="404" spans="1:21" s="23" customFormat="1" ht="30" customHeight="1" thickTop="1" thickBot="1" x14ac:dyDescent="0.35">
      <c r="A404" s="36" t="s">
        <v>966</v>
      </c>
      <c r="B404" s="37"/>
      <c r="C404" s="37"/>
      <c r="D404" s="38"/>
      <c r="E404" s="39"/>
      <c r="F404" s="43">
        <f t="shared" si="5"/>
        <v>0</v>
      </c>
    </row>
    <row r="405" spans="1:21" s="10" customFormat="1" ht="19.95" customHeight="1" thickTop="1" x14ac:dyDescent="0.3">
      <c r="A405" s="12" t="s">
        <v>967</v>
      </c>
      <c r="B405" s="13" t="s">
        <v>968</v>
      </c>
      <c r="C405" s="13" t="s">
        <v>969</v>
      </c>
      <c r="D405" s="14">
        <v>1441.57</v>
      </c>
      <c r="E405" s="15"/>
      <c r="F405" s="43">
        <f t="shared" si="5"/>
        <v>0</v>
      </c>
      <c r="N405" s="9"/>
      <c r="R405" s="9"/>
      <c r="S405" s="9"/>
      <c r="U405" s="11"/>
    </row>
    <row r="406" spans="1:21" s="10" customFormat="1" ht="19.95" customHeight="1" x14ac:dyDescent="0.3">
      <c r="A406" s="16" t="s">
        <v>970</v>
      </c>
      <c r="B406" s="17" t="s">
        <v>971</v>
      </c>
      <c r="C406" s="17" t="s">
        <v>972</v>
      </c>
      <c r="D406" s="18">
        <v>2737.53</v>
      </c>
      <c r="E406" s="19"/>
      <c r="F406" s="43">
        <f t="shared" si="5"/>
        <v>0</v>
      </c>
      <c r="N406" s="9"/>
      <c r="R406" s="9"/>
      <c r="S406" s="9"/>
      <c r="U406" s="11"/>
    </row>
    <row r="407" spans="1:21" s="10" customFormat="1" ht="19.95" customHeight="1" x14ac:dyDescent="0.3">
      <c r="A407" s="16" t="s">
        <v>973</v>
      </c>
      <c r="B407" s="17" t="s">
        <v>974</v>
      </c>
      <c r="C407" s="17" t="s">
        <v>975</v>
      </c>
      <c r="D407" s="18">
        <v>2737.53</v>
      </c>
      <c r="E407" s="19"/>
      <c r="F407" s="43">
        <f t="shared" si="5"/>
        <v>0</v>
      </c>
      <c r="N407" s="9"/>
      <c r="R407" s="9"/>
      <c r="S407" s="9"/>
      <c r="U407" s="11"/>
    </row>
    <row r="408" spans="1:21" s="10" customFormat="1" ht="19.95" customHeight="1" x14ac:dyDescent="0.3">
      <c r="A408" s="16" t="s">
        <v>976</v>
      </c>
      <c r="B408" s="17" t="s">
        <v>977</v>
      </c>
      <c r="C408" s="17" t="s">
        <v>978</v>
      </c>
      <c r="D408" s="18">
        <v>2737.53</v>
      </c>
      <c r="E408" s="19"/>
      <c r="F408" s="43">
        <f t="shared" si="5"/>
        <v>0</v>
      </c>
      <c r="N408" s="9"/>
      <c r="R408" s="9"/>
      <c r="S408" s="9"/>
      <c r="U408" s="11"/>
    </row>
    <row r="409" spans="1:21" s="10" customFormat="1" ht="19.95" customHeight="1" x14ac:dyDescent="0.3">
      <c r="A409" s="16" t="s">
        <v>979</v>
      </c>
      <c r="B409" s="17" t="s">
        <v>980</v>
      </c>
      <c r="C409" s="17" t="s">
        <v>981</v>
      </c>
      <c r="D409" s="18">
        <v>2737.53</v>
      </c>
      <c r="E409" s="19"/>
      <c r="F409" s="43">
        <f t="shared" si="5"/>
        <v>0</v>
      </c>
      <c r="N409" s="9"/>
      <c r="R409" s="9"/>
      <c r="S409" s="9"/>
      <c r="U409" s="11"/>
    </row>
    <row r="410" spans="1:21" s="10" customFormat="1" ht="19.95" customHeight="1" x14ac:dyDescent="0.3">
      <c r="A410" s="16" t="s">
        <v>982</v>
      </c>
      <c r="B410" s="17" t="s">
        <v>983</v>
      </c>
      <c r="C410" s="17" t="s">
        <v>984</v>
      </c>
      <c r="D410" s="18">
        <v>2737.53</v>
      </c>
      <c r="E410" s="19"/>
      <c r="F410" s="43">
        <f t="shared" si="5"/>
        <v>0</v>
      </c>
      <c r="N410" s="9"/>
      <c r="R410" s="9"/>
      <c r="S410" s="9"/>
      <c r="U410" s="11"/>
    </row>
    <row r="411" spans="1:21" s="10" customFormat="1" ht="19.95" customHeight="1" x14ac:dyDescent="0.3">
      <c r="A411" s="16" t="s">
        <v>985</v>
      </c>
      <c r="B411" s="17" t="s">
        <v>986</v>
      </c>
      <c r="C411" s="17" t="s">
        <v>987</v>
      </c>
      <c r="D411" s="18">
        <v>2737.53</v>
      </c>
      <c r="E411" s="19"/>
      <c r="F411" s="43">
        <f t="shared" si="5"/>
        <v>0</v>
      </c>
      <c r="N411" s="9"/>
      <c r="R411" s="9"/>
      <c r="S411" s="9"/>
      <c r="U411" s="11"/>
    </row>
    <row r="412" spans="1:21" s="10" customFormat="1" ht="19.95" customHeight="1" x14ac:dyDescent="0.3">
      <c r="A412" s="16" t="s">
        <v>988</v>
      </c>
      <c r="B412" s="17" t="s">
        <v>989</v>
      </c>
      <c r="C412" s="17" t="s">
        <v>990</v>
      </c>
      <c r="D412" s="18">
        <v>2737.53</v>
      </c>
      <c r="E412" s="19"/>
      <c r="F412" s="43">
        <f t="shared" si="5"/>
        <v>0</v>
      </c>
      <c r="N412" s="9"/>
      <c r="R412" s="9"/>
      <c r="S412" s="9"/>
      <c r="U412" s="11"/>
    </row>
    <row r="413" spans="1:21" s="10" customFormat="1" ht="19.95" customHeight="1" x14ac:dyDescent="0.3">
      <c r="A413" s="16" t="s">
        <v>991</v>
      </c>
      <c r="B413" s="17" t="s">
        <v>992</v>
      </c>
      <c r="C413" s="17" t="s">
        <v>993</v>
      </c>
      <c r="D413" s="18">
        <v>2737.53</v>
      </c>
      <c r="E413" s="19"/>
      <c r="F413" s="43">
        <f t="shared" si="5"/>
        <v>0</v>
      </c>
      <c r="N413" s="9"/>
      <c r="R413" s="9"/>
      <c r="S413" s="9"/>
      <c r="U413" s="11"/>
    </row>
    <row r="414" spans="1:21" s="10" customFormat="1" ht="19.95" customHeight="1" x14ac:dyDescent="0.3">
      <c r="A414" s="16" t="s">
        <v>994</v>
      </c>
      <c r="B414" s="17" t="s">
        <v>995</v>
      </c>
      <c r="C414" s="17" t="s">
        <v>996</v>
      </c>
      <c r="D414" s="18">
        <v>2737.53</v>
      </c>
      <c r="E414" s="19"/>
      <c r="F414" s="43">
        <f t="shared" si="5"/>
        <v>0</v>
      </c>
      <c r="N414" s="9"/>
      <c r="R414" s="9"/>
      <c r="S414" s="9"/>
      <c r="U414" s="11"/>
    </row>
    <row r="415" spans="1:21" s="10" customFormat="1" ht="19.95" customHeight="1" thickBot="1" x14ac:dyDescent="0.35">
      <c r="A415" s="24" t="s">
        <v>997</v>
      </c>
      <c r="B415" s="25" t="s">
        <v>998</v>
      </c>
      <c r="C415" s="25" t="s">
        <v>984</v>
      </c>
      <c r="D415" s="26">
        <v>2737.53</v>
      </c>
      <c r="E415" s="27"/>
      <c r="F415" s="43">
        <f t="shared" si="5"/>
        <v>0</v>
      </c>
      <c r="N415" s="9"/>
      <c r="R415" s="9"/>
      <c r="S415" s="9"/>
      <c r="U415" s="11"/>
    </row>
    <row r="416" spans="1:21" s="23" customFormat="1" ht="30" customHeight="1" thickTop="1" thickBot="1" x14ac:dyDescent="0.35">
      <c r="A416" s="36" t="s">
        <v>999</v>
      </c>
      <c r="B416" s="37"/>
      <c r="C416" s="37"/>
      <c r="D416" s="38"/>
      <c r="E416" s="39"/>
      <c r="F416" s="43">
        <f t="shared" si="5"/>
        <v>0</v>
      </c>
    </row>
    <row r="417" spans="1:21" s="10" customFormat="1" ht="19.95" customHeight="1" thickTop="1" x14ac:dyDescent="0.3">
      <c r="A417" s="12" t="s">
        <v>1000</v>
      </c>
      <c r="B417" s="13" t="s">
        <v>1001</v>
      </c>
      <c r="C417" s="13" t="s">
        <v>1002</v>
      </c>
      <c r="D417" s="14">
        <v>3223.88</v>
      </c>
      <c r="E417" s="15"/>
      <c r="F417" s="43">
        <f t="shared" si="5"/>
        <v>0</v>
      </c>
      <c r="N417" s="9"/>
      <c r="R417" s="9"/>
      <c r="S417" s="9"/>
      <c r="U417" s="11"/>
    </row>
    <row r="418" spans="1:21" s="10" customFormat="1" ht="19.95" customHeight="1" thickBot="1" x14ac:dyDescent="0.35">
      <c r="A418" s="24" t="s">
        <v>1003</v>
      </c>
      <c r="B418" s="25" t="s">
        <v>1004</v>
      </c>
      <c r="C418" s="25" t="s">
        <v>1005</v>
      </c>
      <c r="D418" s="26">
        <v>1131.94</v>
      </c>
      <c r="E418" s="27"/>
      <c r="F418" s="43">
        <f t="shared" si="5"/>
        <v>0</v>
      </c>
      <c r="N418" s="9"/>
      <c r="R418" s="9"/>
      <c r="S418" s="9"/>
      <c r="U418" s="11"/>
    </row>
    <row r="419" spans="1:21" s="23" customFormat="1" ht="30" customHeight="1" thickTop="1" thickBot="1" x14ac:dyDescent="0.35">
      <c r="A419" s="36" t="s">
        <v>1006</v>
      </c>
      <c r="B419" s="37"/>
      <c r="C419" s="37"/>
      <c r="D419" s="38"/>
      <c r="E419" s="39"/>
      <c r="F419" s="43">
        <f t="shared" si="5"/>
        <v>0</v>
      </c>
    </row>
    <row r="420" spans="1:21" s="10" customFormat="1" ht="19.95" customHeight="1" thickTop="1" x14ac:dyDescent="0.3">
      <c r="A420" s="12" t="s">
        <v>1007</v>
      </c>
      <c r="B420" s="13" t="s">
        <v>1008</v>
      </c>
      <c r="C420" s="13" t="s">
        <v>1009</v>
      </c>
      <c r="D420" s="14">
        <v>2766.65</v>
      </c>
      <c r="E420" s="15"/>
      <c r="F420" s="43">
        <f t="shared" si="5"/>
        <v>0</v>
      </c>
      <c r="N420" s="9"/>
      <c r="R420" s="9"/>
      <c r="S420" s="9"/>
      <c r="U420" s="11"/>
    </row>
    <row r="421" spans="1:21" s="10" customFormat="1" ht="19.95" customHeight="1" x14ac:dyDescent="0.3">
      <c r="A421" s="16" t="s">
        <v>1010</v>
      </c>
      <c r="B421" s="17" t="s">
        <v>1011</v>
      </c>
      <c r="C421" s="17" t="s">
        <v>6</v>
      </c>
      <c r="D421" s="18">
        <v>2766.65</v>
      </c>
      <c r="E421" s="19"/>
      <c r="F421" s="43">
        <f t="shared" si="5"/>
        <v>0</v>
      </c>
      <c r="N421" s="9"/>
      <c r="R421" s="9"/>
      <c r="S421" s="9"/>
      <c r="U421" s="11"/>
    </row>
    <row r="422" spans="1:21" s="10" customFormat="1" ht="19.95" customHeight="1" x14ac:dyDescent="0.3">
      <c r="A422" s="16" t="s">
        <v>1012</v>
      </c>
      <c r="B422" s="17" t="s">
        <v>1013</v>
      </c>
      <c r="C422" s="17" t="s">
        <v>1014</v>
      </c>
      <c r="D422" s="18">
        <v>2766.65</v>
      </c>
      <c r="E422" s="19"/>
      <c r="F422" s="43">
        <f t="shared" si="5"/>
        <v>0</v>
      </c>
      <c r="N422" s="9"/>
      <c r="R422" s="9"/>
      <c r="S422" s="9"/>
      <c r="U422" s="11"/>
    </row>
    <row r="423" spans="1:21" s="10" customFormat="1" ht="19.95" customHeight="1" thickBot="1" x14ac:dyDescent="0.35">
      <c r="A423" s="24" t="s">
        <v>1015</v>
      </c>
      <c r="B423" s="25" t="s">
        <v>1016</v>
      </c>
      <c r="C423" s="25" t="s">
        <v>1017</v>
      </c>
      <c r="D423" s="26">
        <v>2766.65</v>
      </c>
      <c r="E423" s="27"/>
      <c r="F423" s="43">
        <f t="shared" si="5"/>
        <v>0</v>
      </c>
      <c r="N423" s="9"/>
      <c r="R423" s="9"/>
      <c r="S423" s="9"/>
      <c r="U423" s="11"/>
    </row>
    <row r="424" spans="1:21" s="23" customFormat="1" ht="30" customHeight="1" thickTop="1" thickBot="1" x14ac:dyDescent="0.35">
      <c r="A424" s="36" t="s">
        <v>1018</v>
      </c>
      <c r="B424" s="37"/>
      <c r="C424" s="37"/>
      <c r="D424" s="38"/>
      <c r="E424" s="39"/>
      <c r="F424" s="43">
        <f t="shared" si="5"/>
        <v>0</v>
      </c>
    </row>
    <row r="425" spans="1:21" s="10" customFormat="1" ht="19.95" customHeight="1" thickTop="1" thickBot="1" x14ac:dyDescent="0.35">
      <c r="A425" s="28" t="s">
        <v>1019</v>
      </c>
      <c r="B425" s="29" t="s">
        <v>1020</v>
      </c>
      <c r="C425" s="29" t="s">
        <v>1021</v>
      </c>
      <c r="D425" s="30">
        <v>9348.36</v>
      </c>
      <c r="E425" s="31"/>
      <c r="F425" s="43">
        <f t="shared" si="5"/>
        <v>0</v>
      </c>
      <c r="N425" s="9"/>
      <c r="R425" s="9"/>
      <c r="S425" s="9"/>
      <c r="U425" s="11"/>
    </row>
    <row r="426" spans="1:21" s="23" customFormat="1" ht="30" customHeight="1" thickTop="1" thickBot="1" x14ac:dyDescent="0.35">
      <c r="A426" s="36" t="s">
        <v>1022</v>
      </c>
      <c r="B426" s="37"/>
      <c r="C426" s="37"/>
      <c r="D426" s="38"/>
      <c r="E426" s="39"/>
      <c r="F426" s="43">
        <f t="shared" si="5"/>
        <v>0</v>
      </c>
    </row>
    <row r="427" spans="1:21" s="10" customFormat="1" ht="19.95" customHeight="1" thickTop="1" x14ac:dyDescent="0.3">
      <c r="A427" s="12" t="s">
        <v>1023</v>
      </c>
      <c r="B427" s="13" t="s">
        <v>1024</v>
      </c>
      <c r="C427" s="13" t="s">
        <v>1025</v>
      </c>
      <c r="D427" s="14">
        <v>34131.72</v>
      </c>
      <c r="E427" s="15"/>
      <c r="F427" s="43">
        <f t="shared" si="5"/>
        <v>0</v>
      </c>
      <c r="N427" s="9"/>
      <c r="R427" s="9"/>
      <c r="S427" s="9"/>
      <c r="U427" s="11"/>
    </row>
    <row r="428" spans="1:21" s="10" customFormat="1" ht="19.95" customHeight="1" x14ac:dyDescent="0.3">
      <c r="A428" s="16" t="s">
        <v>1026</v>
      </c>
      <c r="B428" s="17" t="s">
        <v>1027</v>
      </c>
      <c r="C428" s="17" t="s">
        <v>1028</v>
      </c>
      <c r="D428" s="18">
        <v>6523.47</v>
      </c>
      <c r="E428" s="19"/>
      <c r="F428" s="43">
        <f t="shared" si="5"/>
        <v>0</v>
      </c>
      <c r="N428" s="9"/>
      <c r="R428" s="9"/>
      <c r="S428" s="9"/>
      <c r="U428" s="11"/>
    </row>
    <row r="429" spans="1:21" s="10" customFormat="1" ht="19.95" customHeight="1" x14ac:dyDescent="0.3">
      <c r="A429" s="16" t="s">
        <v>1029</v>
      </c>
      <c r="B429" s="17" t="s">
        <v>1030</v>
      </c>
      <c r="C429" s="17" t="s">
        <v>1031</v>
      </c>
      <c r="D429" s="18">
        <v>9901.69</v>
      </c>
      <c r="E429" s="19"/>
      <c r="F429" s="43">
        <f t="shared" si="5"/>
        <v>0</v>
      </c>
      <c r="N429" s="9"/>
      <c r="R429" s="9"/>
      <c r="S429" s="9"/>
      <c r="U429" s="11"/>
    </row>
    <row r="430" spans="1:21" s="10" customFormat="1" ht="19.95" customHeight="1" x14ac:dyDescent="0.3">
      <c r="A430" s="16" t="s">
        <v>1032</v>
      </c>
      <c r="B430" s="17" t="s">
        <v>1033</v>
      </c>
      <c r="C430" s="17" t="s">
        <v>1034</v>
      </c>
      <c r="D430" s="18">
        <v>11998.52</v>
      </c>
      <c r="E430" s="19"/>
      <c r="F430" s="43">
        <f t="shared" si="5"/>
        <v>0</v>
      </c>
      <c r="N430" s="9"/>
      <c r="R430" s="9"/>
      <c r="S430" s="9"/>
      <c r="U430" s="11"/>
    </row>
    <row r="431" spans="1:21" s="10" customFormat="1" ht="19.95" customHeight="1" thickBot="1" x14ac:dyDescent="0.35">
      <c r="A431" s="24" t="s">
        <v>1035</v>
      </c>
      <c r="B431" s="25" t="s">
        <v>1036</v>
      </c>
      <c r="C431" s="25" t="s">
        <v>6</v>
      </c>
      <c r="D431" s="26">
        <v>35529.61</v>
      </c>
      <c r="E431" s="27"/>
      <c r="F431" s="43">
        <f t="shared" si="5"/>
        <v>0</v>
      </c>
      <c r="N431" s="9"/>
      <c r="R431" s="9"/>
      <c r="S431" s="9"/>
      <c r="U431" s="11"/>
    </row>
    <row r="432" spans="1:21" s="23" customFormat="1" ht="30" customHeight="1" thickTop="1" thickBot="1" x14ac:dyDescent="0.35">
      <c r="A432" s="36" t="s">
        <v>1037</v>
      </c>
      <c r="B432" s="37"/>
      <c r="C432" s="37"/>
      <c r="D432" s="38"/>
      <c r="E432" s="39"/>
      <c r="F432" s="43">
        <f t="shared" si="5"/>
        <v>0</v>
      </c>
    </row>
    <row r="433" spans="1:21" s="10" customFormat="1" ht="19.95" customHeight="1" thickTop="1" x14ac:dyDescent="0.3">
      <c r="A433" s="12" t="s">
        <v>1038</v>
      </c>
      <c r="B433" s="13" t="s">
        <v>1039</v>
      </c>
      <c r="C433" s="13" t="s">
        <v>1040</v>
      </c>
      <c r="D433" s="14">
        <v>3494.72</v>
      </c>
      <c r="E433" s="15"/>
      <c r="F433" s="43">
        <f t="shared" si="5"/>
        <v>0</v>
      </c>
      <c r="N433" s="9"/>
      <c r="R433" s="9"/>
      <c r="S433" s="9"/>
    </row>
    <row r="434" spans="1:21" s="10" customFormat="1" ht="19.95" customHeight="1" x14ac:dyDescent="0.3">
      <c r="A434" s="16" t="s">
        <v>1041</v>
      </c>
      <c r="B434" s="17" t="s">
        <v>1042</v>
      </c>
      <c r="C434" s="17" t="s">
        <v>1043</v>
      </c>
      <c r="D434" s="18">
        <v>3494.72</v>
      </c>
      <c r="E434" s="19"/>
      <c r="F434" s="43">
        <f t="shared" si="5"/>
        <v>0</v>
      </c>
      <c r="N434" s="9"/>
      <c r="R434" s="9"/>
      <c r="S434" s="9"/>
    </row>
    <row r="435" spans="1:21" s="10" customFormat="1" ht="19.95" customHeight="1" x14ac:dyDescent="0.3">
      <c r="A435" s="16" t="s">
        <v>1044</v>
      </c>
      <c r="B435" s="17" t="s">
        <v>1045</v>
      </c>
      <c r="C435" s="17" t="s">
        <v>1046</v>
      </c>
      <c r="D435" s="18">
        <v>2912.26</v>
      </c>
      <c r="E435" s="19"/>
      <c r="F435" s="43">
        <f t="shared" si="5"/>
        <v>0</v>
      </c>
      <c r="N435" s="9"/>
      <c r="R435" s="9"/>
      <c r="S435" s="9"/>
      <c r="U435" s="11"/>
    </row>
    <row r="436" spans="1:21" s="10" customFormat="1" ht="19.95" customHeight="1" x14ac:dyDescent="0.3">
      <c r="A436" s="16" t="s">
        <v>1047</v>
      </c>
      <c r="B436" s="17" t="s">
        <v>1048</v>
      </c>
      <c r="C436" s="17" t="s">
        <v>1049</v>
      </c>
      <c r="D436" s="18">
        <v>3028.75</v>
      </c>
      <c r="E436" s="19"/>
      <c r="F436" s="43">
        <f t="shared" si="5"/>
        <v>0</v>
      </c>
      <c r="N436" s="9"/>
      <c r="R436" s="9"/>
      <c r="S436" s="9"/>
      <c r="U436" s="11"/>
    </row>
    <row r="437" spans="1:21" s="10" customFormat="1" ht="19.95" customHeight="1" x14ac:dyDescent="0.3">
      <c r="A437" s="16" t="s">
        <v>1050</v>
      </c>
      <c r="B437" s="17" t="s">
        <v>1051</v>
      </c>
      <c r="C437" s="17" t="s">
        <v>1052</v>
      </c>
      <c r="D437" s="18">
        <v>20968.3</v>
      </c>
      <c r="E437" s="19"/>
      <c r="F437" s="43">
        <f t="shared" si="5"/>
        <v>0</v>
      </c>
      <c r="N437" s="9"/>
      <c r="R437" s="9"/>
      <c r="S437" s="9"/>
      <c r="U437" s="11"/>
    </row>
    <row r="438" spans="1:21" s="10" customFormat="1" ht="19.95" customHeight="1" x14ac:dyDescent="0.3">
      <c r="A438" s="16" t="s">
        <v>1053</v>
      </c>
      <c r="B438" s="17" t="s">
        <v>1054</v>
      </c>
      <c r="C438" s="17" t="s">
        <v>1055</v>
      </c>
      <c r="D438" s="18">
        <v>2376.41</v>
      </c>
      <c r="E438" s="19"/>
      <c r="F438" s="43">
        <f t="shared" si="5"/>
        <v>0</v>
      </c>
      <c r="N438" s="9"/>
      <c r="R438" s="9"/>
      <c r="S438" s="9"/>
    </row>
    <row r="439" spans="1:21" s="10" customFormat="1" ht="19.95" customHeight="1" x14ac:dyDescent="0.3">
      <c r="A439" s="16" t="s">
        <v>1056</v>
      </c>
      <c r="B439" s="17" t="s">
        <v>1057</v>
      </c>
      <c r="C439" s="17" t="s">
        <v>1058</v>
      </c>
      <c r="D439" s="18">
        <v>2376.41</v>
      </c>
      <c r="E439" s="19"/>
      <c r="F439" s="43">
        <f t="shared" si="5"/>
        <v>0</v>
      </c>
      <c r="N439" s="9"/>
      <c r="R439" s="9"/>
      <c r="S439" s="9"/>
    </row>
    <row r="440" spans="1:21" s="10" customFormat="1" ht="19.95" customHeight="1" x14ac:dyDescent="0.3">
      <c r="A440" s="16" t="s">
        <v>1059</v>
      </c>
      <c r="B440" s="17" t="s">
        <v>1060</v>
      </c>
      <c r="C440" s="17" t="s">
        <v>1061</v>
      </c>
      <c r="D440" s="18">
        <v>2376.41</v>
      </c>
      <c r="E440" s="19"/>
      <c r="F440" s="43">
        <f t="shared" si="5"/>
        <v>0</v>
      </c>
      <c r="N440" s="9"/>
      <c r="R440" s="9"/>
      <c r="S440" s="9"/>
    </row>
    <row r="441" spans="1:21" s="10" customFormat="1" ht="19.95" customHeight="1" x14ac:dyDescent="0.3">
      <c r="A441" s="16" t="s">
        <v>1062</v>
      </c>
      <c r="B441" s="17" t="s">
        <v>1063</v>
      </c>
      <c r="C441" s="17" t="s">
        <v>1064</v>
      </c>
      <c r="D441" s="18">
        <v>2376.41</v>
      </c>
      <c r="E441" s="19"/>
      <c r="F441" s="43">
        <f t="shared" si="5"/>
        <v>0</v>
      </c>
      <c r="N441" s="9"/>
      <c r="R441" s="9"/>
      <c r="S441" s="9"/>
    </row>
    <row r="442" spans="1:21" s="10" customFormat="1" ht="19.95" customHeight="1" thickBot="1" x14ac:dyDescent="0.35">
      <c r="A442" s="24" t="s">
        <v>1065</v>
      </c>
      <c r="B442" s="25" t="s">
        <v>1066</v>
      </c>
      <c r="C442" s="25" t="s">
        <v>1067</v>
      </c>
      <c r="D442" s="26">
        <v>2376.41</v>
      </c>
      <c r="E442" s="27"/>
      <c r="F442" s="43">
        <f t="shared" ref="F442:F505" si="6">E442*D442</f>
        <v>0</v>
      </c>
      <c r="N442" s="9"/>
      <c r="R442" s="9"/>
      <c r="S442" s="9"/>
    </row>
    <row r="443" spans="1:21" s="23" customFormat="1" ht="30" customHeight="1" thickTop="1" thickBot="1" x14ac:dyDescent="0.35">
      <c r="A443" s="36" t="s">
        <v>1068</v>
      </c>
      <c r="B443" s="37"/>
      <c r="C443" s="37"/>
      <c r="D443" s="38"/>
      <c r="E443" s="39"/>
      <c r="F443" s="43">
        <f t="shared" si="6"/>
        <v>0</v>
      </c>
    </row>
    <row r="444" spans="1:21" s="10" customFormat="1" ht="19.95" customHeight="1" thickTop="1" x14ac:dyDescent="0.3">
      <c r="A444" s="12" t="s">
        <v>1069</v>
      </c>
      <c r="B444" s="13" t="s">
        <v>1070</v>
      </c>
      <c r="C444" s="13" t="s">
        <v>1071</v>
      </c>
      <c r="D444" s="14">
        <v>812.52</v>
      </c>
      <c r="E444" s="15"/>
      <c r="F444" s="43">
        <f t="shared" si="6"/>
        <v>0</v>
      </c>
      <c r="N444" s="9"/>
      <c r="R444" s="9"/>
      <c r="S444" s="9"/>
      <c r="U444" s="11"/>
    </row>
    <row r="445" spans="1:21" s="10" customFormat="1" ht="19.95" customHeight="1" x14ac:dyDescent="0.3">
      <c r="A445" s="16" t="s">
        <v>1072</v>
      </c>
      <c r="B445" s="17" t="s">
        <v>1073</v>
      </c>
      <c r="C445" s="17" t="s">
        <v>1074</v>
      </c>
      <c r="D445" s="18">
        <v>920.86</v>
      </c>
      <c r="E445" s="19"/>
      <c r="F445" s="43">
        <f t="shared" si="6"/>
        <v>0</v>
      </c>
      <c r="N445" s="9"/>
      <c r="R445" s="9"/>
      <c r="S445" s="9"/>
      <c r="U445" s="11"/>
    </row>
    <row r="446" spans="1:21" s="10" customFormat="1" ht="19.95" customHeight="1" x14ac:dyDescent="0.3">
      <c r="A446" s="16" t="s">
        <v>1075</v>
      </c>
      <c r="B446" s="17" t="s">
        <v>1076</v>
      </c>
      <c r="C446" s="17" t="s">
        <v>1077</v>
      </c>
      <c r="D446" s="18">
        <v>1760.47</v>
      </c>
      <c r="E446" s="19"/>
      <c r="F446" s="43">
        <f t="shared" si="6"/>
        <v>0</v>
      </c>
      <c r="N446" s="9"/>
      <c r="R446" s="9"/>
      <c r="S446" s="9"/>
      <c r="U446" s="11"/>
    </row>
    <row r="447" spans="1:21" s="10" customFormat="1" ht="19.95" customHeight="1" x14ac:dyDescent="0.3">
      <c r="A447" s="16" t="s">
        <v>1078</v>
      </c>
      <c r="B447" s="17" t="s">
        <v>1079</v>
      </c>
      <c r="C447" s="17" t="s">
        <v>1080</v>
      </c>
      <c r="D447" s="18">
        <v>2058.39</v>
      </c>
      <c r="E447" s="19"/>
      <c r="F447" s="43">
        <f t="shared" si="6"/>
        <v>0</v>
      </c>
      <c r="N447" s="9"/>
      <c r="R447" s="9"/>
      <c r="S447" s="9"/>
      <c r="U447" s="11"/>
    </row>
    <row r="448" spans="1:21" s="10" customFormat="1" ht="19.95" customHeight="1" x14ac:dyDescent="0.3">
      <c r="A448" s="16" t="s">
        <v>1081</v>
      </c>
      <c r="B448" s="17" t="s">
        <v>1082</v>
      </c>
      <c r="C448" s="17" t="s">
        <v>1083</v>
      </c>
      <c r="D448" s="18">
        <v>975.03</v>
      </c>
      <c r="E448" s="19"/>
      <c r="F448" s="43">
        <f t="shared" si="6"/>
        <v>0</v>
      </c>
      <c r="N448" s="9"/>
      <c r="R448" s="9"/>
      <c r="S448" s="9"/>
      <c r="U448" s="11"/>
    </row>
    <row r="449" spans="1:21" s="10" customFormat="1" ht="19.95" customHeight="1" x14ac:dyDescent="0.3">
      <c r="A449" s="16" t="s">
        <v>1084</v>
      </c>
      <c r="B449" s="17" t="s">
        <v>1085</v>
      </c>
      <c r="C449" s="17" t="s">
        <v>1086</v>
      </c>
      <c r="D449" s="18">
        <v>1029.19</v>
      </c>
      <c r="E449" s="19"/>
      <c r="F449" s="43">
        <f t="shared" si="6"/>
        <v>0</v>
      </c>
      <c r="N449" s="9"/>
      <c r="R449" s="9"/>
      <c r="S449" s="9"/>
      <c r="U449" s="11"/>
    </row>
    <row r="450" spans="1:21" s="10" customFormat="1" ht="19.95" customHeight="1" x14ac:dyDescent="0.3">
      <c r="A450" s="16" t="s">
        <v>1087</v>
      </c>
      <c r="B450" s="17" t="s">
        <v>1088</v>
      </c>
      <c r="C450" s="17" t="s">
        <v>1089</v>
      </c>
      <c r="D450" s="18">
        <v>1083.3599999999999</v>
      </c>
      <c r="E450" s="19"/>
      <c r="F450" s="43">
        <f t="shared" si="6"/>
        <v>0</v>
      </c>
      <c r="N450" s="9"/>
      <c r="R450" s="9"/>
      <c r="S450" s="9"/>
      <c r="U450" s="11"/>
    </row>
    <row r="451" spans="1:21" s="10" customFormat="1" ht="19.95" customHeight="1" x14ac:dyDescent="0.3">
      <c r="A451" s="16" t="s">
        <v>1090</v>
      </c>
      <c r="B451" s="17" t="s">
        <v>1091</v>
      </c>
      <c r="C451" s="17" t="s">
        <v>1092</v>
      </c>
      <c r="D451" s="18">
        <v>1178.1600000000001</v>
      </c>
      <c r="E451" s="19"/>
      <c r="F451" s="43">
        <f t="shared" si="6"/>
        <v>0</v>
      </c>
      <c r="N451" s="9"/>
      <c r="R451" s="9"/>
      <c r="S451" s="9"/>
      <c r="U451" s="11"/>
    </row>
    <row r="452" spans="1:21" s="10" customFormat="1" ht="19.95" customHeight="1" x14ac:dyDescent="0.3">
      <c r="A452" s="16" t="s">
        <v>1093</v>
      </c>
      <c r="B452" s="17" t="s">
        <v>1094</v>
      </c>
      <c r="C452" s="17" t="s">
        <v>1095</v>
      </c>
      <c r="D452" s="18">
        <v>1530.25</v>
      </c>
      <c r="E452" s="19"/>
      <c r="F452" s="43">
        <f t="shared" si="6"/>
        <v>0</v>
      </c>
      <c r="N452" s="9"/>
      <c r="R452" s="9"/>
      <c r="S452" s="9"/>
      <c r="U452" s="11"/>
    </row>
    <row r="453" spans="1:21" s="10" customFormat="1" ht="19.95" customHeight="1" x14ac:dyDescent="0.3">
      <c r="A453" s="16" t="s">
        <v>1096</v>
      </c>
      <c r="B453" s="17" t="s">
        <v>1097</v>
      </c>
      <c r="C453" s="17" t="s">
        <v>1098</v>
      </c>
      <c r="D453" s="18">
        <v>731.27</v>
      </c>
      <c r="E453" s="19"/>
      <c r="F453" s="43">
        <f t="shared" si="6"/>
        <v>0</v>
      </c>
      <c r="N453" s="9"/>
      <c r="R453" s="9"/>
      <c r="S453" s="9"/>
      <c r="U453" s="11"/>
    </row>
    <row r="454" spans="1:21" s="10" customFormat="1" ht="19.95" customHeight="1" x14ac:dyDescent="0.3">
      <c r="A454" s="16" t="s">
        <v>1099</v>
      </c>
      <c r="B454" s="17" t="s">
        <v>1100</v>
      </c>
      <c r="C454" s="17" t="s">
        <v>1101</v>
      </c>
      <c r="D454" s="18">
        <v>677.11</v>
      </c>
      <c r="E454" s="19"/>
      <c r="F454" s="43">
        <f t="shared" si="6"/>
        <v>0</v>
      </c>
      <c r="N454" s="9"/>
      <c r="R454" s="9"/>
      <c r="S454" s="9"/>
      <c r="U454" s="11"/>
    </row>
    <row r="455" spans="1:21" s="10" customFormat="1" ht="19.95" customHeight="1" x14ac:dyDescent="0.3">
      <c r="A455" s="16" t="s">
        <v>1102</v>
      </c>
      <c r="B455" s="17" t="s">
        <v>1103</v>
      </c>
      <c r="C455" s="17" t="s">
        <v>1104</v>
      </c>
      <c r="D455" s="18">
        <v>907.32</v>
      </c>
      <c r="E455" s="19"/>
      <c r="F455" s="43">
        <f t="shared" si="6"/>
        <v>0</v>
      </c>
      <c r="N455" s="9"/>
      <c r="R455" s="9"/>
      <c r="S455" s="9"/>
      <c r="U455" s="11"/>
    </row>
    <row r="456" spans="1:21" s="10" customFormat="1" ht="19.95" customHeight="1" x14ac:dyDescent="0.3">
      <c r="A456" s="16" t="s">
        <v>1105</v>
      </c>
      <c r="B456" s="17" t="s">
        <v>1106</v>
      </c>
      <c r="C456" s="17" t="s">
        <v>1107</v>
      </c>
      <c r="D456" s="18">
        <v>1124</v>
      </c>
      <c r="E456" s="19"/>
      <c r="F456" s="43">
        <f t="shared" si="6"/>
        <v>0</v>
      </c>
      <c r="N456" s="9"/>
      <c r="R456" s="9"/>
      <c r="S456" s="9"/>
      <c r="U456" s="11"/>
    </row>
    <row r="457" spans="1:21" s="10" customFormat="1" ht="19.95" customHeight="1" x14ac:dyDescent="0.3">
      <c r="A457" s="16" t="s">
        <v>1108</v>
      </c>
      <c r="B457" s="17" t="s">
        <v>1109</v>
      </c>
      <c r="C457" s="17" t="s">
        <v>1110</v>
      </c>
      <c r="D457" s="18">
        <v>1178.1600000000001</v>
      </c>
      <c r="E457" s="19"/>
      <c r="F457" s="43">
        <f t="shared" si="6"/>
        <v>0</v>
      </c>
      <c r="N457" s="9"/>
      <c r="R457" s="9"/>
      <c r="S457" s="9"/>
      <c r="U457" s="11"/>
    </row>
    <row r="458" spans="1:21" s="10" customFormat="1" ht="19.95" customHeight="1" x14ac:dyDescent="0.3">
      <c r="A458" s="16" t="s">
        <v>1111</v>
      </c>
      <c r="B458" s="17" t="s">
        <v>1112</v>
      </c>
      <c r="C458" s="17" t="s">
        <v>1113</v>
      </c>
      <c r="D458" s="18">
        <v>798.99</v>
      </c>
      <c r="E458" s="19"/>
      <c r="F458" s="43">
        <f t="shared" si="6"/>
        <v>0</v>
      </c>
      <c r="N458" s="9"/>
      <c r="R458" s="9"/>
      <c r="S458" s="9"/>
      <c r="U458" s="11"/>
    </row>
    <row r="459" spans="1:21" s="10" customFormat="1" ht="19.95" customHeight="1" x14ac:dyDescent="0.3">
      <c r="A459" s="16" t="s">
        <v>1114</v>
      </c>
      <c r="B459" s="17" t="s">
        <v>1115</v>
      </c>
      <c r="C459" s="17" t="s">
        <v>1116</v>
      </c>
      <c r="D459" s="18">
        <v>677.11</v>
      </c>
      <c r="E459" s="19"/>
      <c r="F459" s="43">
        <f t="shared" si="6"/>
        <v>0</v>
      </c>
      <c r="N459" s="9"/>
      <c r="R459" s="9"/>
      <c r="S459" s="9"/>
      <c r="U459" s="11"/>
    </row>
    <row r="460" spans="1:21" s="10" customFormat="1" ht="19.95" customHeight="1" x14ac:dyDescent="0.3">
      <c r="A460" s="16" t="s">
        <v>1117</v>
      </c>
      <c r="B460" s="17" t="s">
        <v>1118</v>
      </c>
      <c r="C460" s="17" t="s">
        <v>1119</v>
      </c>
      <c r="D460" s="18">
        <v>677.11</v>
      </c>
      <c r="E460" s="19"/>
      <c r="F460" s="43">
        <f t="shared" si="6"/>
        <v>0</v>
      </c>
      <c r="N460" s="9"/>
      <c r="R460" s="9"/>
      <c r="S460" s="9"/>
      <c r="U460" s="11"/>
    </row>
    <row r="461" spans="1:21" s="10" customFormat="1" ht="19.95" customHeight="1" x14ac:dyDescent="0.3">
      <c r="A461" s="16" t="s">
        <v>1120</v>
      </c>
      <c r="B461" s="17" t="s">
        <v>1121</v>
      </c>
      <c r="C461" s="17" t="s">
        <v>1122</v>
      </c>
      <c r="D461" s="18">
        <v>798.99</v>
      </c>
      <c r="E461" s="19"/>
      <c r="F461" s="43">
        <f t="shared" si="6"/>
        <v>0</v>
      </c>
      <c r="N461" s="9"/>
      <c r="R461" s="9"/>
      <c r="S461" s="9"/>
      <c r="U461" s="11"/>
    </row>
    <row r="462" spans="1:21" s="10" customFormat="1" ht="19.95" customHeight="1" x14ac:dyDescent="0.3">
      <c r="A462" s="16" t="s">
        <v>1123</v>
      </c>
      <c r="B462" s="17" t="s">
        <v>1124</v>
      </c>
      <c r="C462" s="17" t="s">
        <v>1125</v>
      </c>
      <c r="D462" s="18">
        <v>907.32</v>
      </c>
      <c r="E462" s="19"/>
      <c r="F462" s="43">
        <f t="shared" si="6"/>
        <v>0</v>
      </c>
      <c r="N462" s="9"/>
      <c r="R462" s="9"/>
      <c r="S462" s="9"/>
      <c r="U462" s="11"/>
    </row>
    <row r="463" spans="1:21" s="10" customFormat="1" ht="19.95" customHeight="1" x14ac:dyDescent="0.3">
      <c r="A463" s="16" t="s">
        <v>1126</v>
      </c>
      <c r="B463" s="17" t="s">
        <v>1127</v>
      </c>
      <c r="C463" s="17" t="s">
        <v>1128</v>
      </c>
      <c r="D463" s="18">
        <v>1124</v>
      </c>
      <c r="E463" s="19"/>
      <c r="F463" s="43">
        <f t="shared" si="6"/>
        <v>0</v>
      </c>
      <c r="N463" s="9"/>
      <c r="R463" s="9"/>
      <c r="S463" s="9"/>
      <c r="U463" s="11"/>
    </row>
    <row r="464" spans="1:21" s="10" customFormat="1" ht="19.95" customHeight="1" x14ac:dyDescent="0.3">
      <c r="A464" s="16" t="s">
        <v>1129</v>
      </c>
      <c r="B464" s="17" t="s">
        <v>1130</v>
      </c>
      <c r="C464" s="17" t="s">
        <v>1131</v>
      </c>
      <c r="D464" s="18">
        <v>1178.1600000000001</v>
      </c>
      <c r="E464" s="19"/>
      <c r="F464" s="43">
        <f t="shared" si="6"/>
        <v>0</v>
      </c>
      <c r="N464" s="9"/>
      <c r="R464" s="9"/>
      <c r="S464" s="9"/>
      <c r="U464" s="11"/>
    </row>
    <row r="465" spans="1:21" s="10" customFormat="1" ht="19.95" customHeight="1" x14ac:dyDescent="0.3">
      <c r="A465" s="16" t="s">
        <v>1132</v>
      </c>
      <c r="B465" s="17" t="s">
        <v>1133</v>
      </c>
      <c r="C465" s="17" t="s">
        <v>1134</v>
      </c>
      <c r="D465" s="18">
        <v>1489.63</v>
      </c>
      <c r="E465" s="19"/>
      <c r="F465" s="43">
        <f t="shared" si="6"/>
        <v>0</v>
      </c>
      <c r="N465" s="9"/>
      <c r="R465" s="9"/>
      <c r="S465" s="9"/>
      <c r="U465" s="11"/>
    </row>
    <row r="466" spans="1:21" s="10" customFormat="1" ht="19.95" customHeight="1" x14ac:dyDescent="0.3">
      <c r="A466" s="16" t="s">
        <v>1135</v>
      </c>
      <c r="B466" s="17" t="s">
        <v>1136</v>
      </c>
      <c r="C466" s="17" t="s">
        <v>1137</v>
      </c>
      <c r="D466" s="18">
        <v>1719.84</v>
      </c>
      <c r="E466" s="19"/>
      <c r="F466" s="43">
        <f t="shared" si="6"/>
        <v>0</v>
      </c>
      <c r="N466" s="9"/>
      <c r="R466" s="9"/>
      <c r="S466" s="9"/>
      <c r="U466" s="11"/>
    </row>
    <row r="467" spans="1:21" s="10" customFormat="1" ht="19.95" customHeight="1" x14ac:dyDescent="0.3">
      <c r="A467" s="16" t="s">
        <v>1138</v>
      </c>
      <c r="B467" s="17" t="s">
        <v>1139</v>
      </c>
      <c r="C467" s="17" t="s">
        <v>1140</v>
      </c>
      <c r="D467" s="18">
        <v>1841.72</v>
      </c>
      <c r="E467" s="19"/>
      <c r="F467" s="43">
        <f t="shared" si="6"/>
        <v>0</v>
      </c>
      <c r="N467" s="9"/>
      <c r="R467" s="9"/>
      <c r="S467" s="9"/>
      <c r="U467" s="11"/>
    </row>
    <row r="468" spans="1:21" s="10" customFormat="1" ht="19.95" customHeight="1" x14ac:dyDescent="0.3">
      <c r="A468" s="16" t="s">
        <v>1141</v>
      </c>
      <c r="B468" s="17" t="s">
        <v>1142</v>
      </c>
      <c r="C468" s="17" t="s">
        <v>1143</v>
      </c>
      <c r="D468" s="18">
        <v>758.35</v>
      </c>
      <c r="E468" s="19"/>
      <c r="F468" s="43">
        <f t="shared" si="6"/>
        <v>0</v>
      </c>
      <c r="N468" s="9"/>
      <c r="R468" s="9"/>
      <c r="S468" s="9"/>
      <c r="U468" s="11"/>
    </row>
    <row r="469" spans="1:21" s="10" customFormat="1" ht="19.95" customHeight="1" x14ac:dyDescent="0.3">
      <c r="A469" s="16" t="s">
        <v>1144</v>
      </c>
      <c r="B469" s="17" t="s">
        <v>1145</v>
      </c>
      <c r="C469" s="17" t="s">
        <v>1146</v>
      </c>
      <c r="D469" s="18">
        <v>798.99</v>
      </c>
      <c r="E469" s="19"/>
      <c r="F469" s="43">
        <f t="shared" si="6"/>
        <v>0</v>
      </c>
      <c r="N469" s="9"/>
      <c r="R469" s="9"/>
      <c r="S469" s="9"/>
      <c r="U469" s="11"/>
    </row>
    <row r="470" spans="1:21" s="10" customFormat="1" ht="19.95" customHeight="1" x14ac:dyDescent="0.3">
      <c r="A470" s="16" t="s">
        <v>1147</v>
      </c>
      <c r="B470" s="17" t="s">
        <v>1148</v>
      </c>
      <c r="C470" s="17" t="s">
        <v>1149</v>
      </c>
      <c r="D470" s="18">
        <v>832.83</v>
      </c>
      <c r="E470" s="19"/>
      <c r="F470" s="43">
        <f t="shared" si="6"/>
        <v>0</v>
      </c>
      <c r="N470" s="9"/>
      <c r="R470" s="9"/>
      <c r="S470" s="9"/>
      <c r="U470" s="11"/>
    </row>
    <row r="471" spans="1:21" s="10" customFormat="1" ht="19.95" customHeight="1" x14ac:dyDescent="0.3">
      <c r="A471" s="16" t="s">
        <v>1150</v>
      </c>
      <c r="B471" s="17" t="s">
        <v>1151</v>
      </c>
      <c r="C471" s="17" t="s">
        <v>1152</v>
      </c>
      <c r="D471" s="18">
        <v>866.69</v>
      </c>
      <c r="E471" s="19"/>
      <c r="F471" s="43">
        <f t="shared" si="6"/>
        <v>0</v>
      </c>
      <c r="N471" s="9"/>
      <c r="R471" s="9"/>
      <c r="S471" s="9"/>
      <c r="U471" s="11"/>
    </row>
    <row r="472" spans="1:21" s="10" customFormat="1" ht="19.95" customHeight="1" x14ac:dyDescent="0.3">
      <c r="A472" s="16" t="s">
        <v>1153</v>
      </c>
      <c r="B472" s="17" t="s">
        <v>1154</v>
      </c>
      <c r="C472" s="17" t="s">
        <v>1155</v>
      </c>
      <c r="D472" s="18">
        <v>934.4</v>
      </c>
      <c r="E472" s="19"/>
      <c r="F472" s="43">
        <f t="shared" si="6"/>
        <v>0</v>
      </c>
      <c r="N472" s="9"/>
      <c r="R472" s="9"/>
      <c r="S472" s="9"/>
      <c r="U472" s="11"/>
    </row>
    <row r="473" spans="1:21" s="10" customFormat="1" ht="19.95" customHeight="1" x14ac:dyDescent="0.3">
      <c r="A473" s="16" t="s">
        <v>1156</v>
      </c>
      <c r="B473" s="17" t="s">
        <v>1157</v>
      </c>
      <c r="C473" s="17" t="s">
        <v>1158</v>
      </c>
      <c r="D473" s="18">
        <v>1083.3599999999999</v>
      </c>
      <c r="E473" s="19"/>
      <c r="F473" s="43">
        <f t="shared" si="6"/>
        <v>0</v>
      </c>
      <c r="N473" s="9"/>
      <c r="R473" s="9"/>
      <c r="S473" s="9"/>
      <c r="U473" s="11"/>
    </row>
    <row r="474" spans="1:21" s="10" customFormat="1" ht="19.95" customHeight="1" x14ac:dyDescent="0.3">
      <c r="A474" s="16" t="s">
        <v>1159</v>
      </c>
      <c r="B474" s="17" t="s">
        <v>1160</v>
      </c>
      <c r="C474" s="17" t="s">
        <v>1161</v>
      </c>
      <c r="D474" s="18">
        <v>1205.24</v>
      </c>
      <c r="E474" s="19"/>
      <c r="F474" s="43">
        <f t="shared" si="6"/>
        <v>0</v>
      </c>
      <c r="N474" s="9"/>
      <c r="R474" s="9"/>
      <c r="S474" s="9"/>
      <c r="U474" s="11"/>
    </row>
    <row r="475" spans="1:21" s="10" customFormat="1" ht="19.95" customHeight="1" x14ac:dyDescent="0.3">
      <c r="A475" s="16" t="s">
        <v>1162</v>
      </c>
      <c r="B475" s="17" t="s">
        <v>1163</v>
      </c>
      <c r="C475" s="17" t="s">
        <v>1164</v>
      </c>
      <c r="D475" s="18">
        <v>1313.58</v>
      </c>
      <c r="E475" s="19"/>
      <c r="F475" s="43">
        <f t="shared" si="6"/>
        <v>0</v>
      </c>
      <c r="N475" s="9"/>
      <c r="R475" s="9"/>
      <c r="S475" s="9"/>
      <c r="U475" s="11"/>
    </row>
    <row r="476" spans="1:21" s="10" customFormat="1" ht="19.95" customHeight="1" x14ac:dyDescent="0.3">
      <c r="A476" s="16" t="s">
        <v>1165</v>
      </c>
      <c r="B476" s="17" t="s">
        <v>1166</v>
      </c>
      <c r="C476" s="17" t="s">
        <v>1167</v>
      </c>
      <c r="D476" s="18">
        <v>2979.25</v>
      </c>
      <c r="E476" s="19"/>
      <c r="F476" s="43">
        <f t="shared" si="6"/>
        <v>0</v>
      </c>
      <c r="N476" s="9"/>
      <c r="R476" s="9"/>
      <c r="S476" s="9"/>
      <c r="U476" s="11"/>
    </row>
    <row r="477" spans="1:21" s="10" customFormat="1" ht="19.95" customHeight="1" x14ac:dyDescent="0.3">
      <c r="A477" s="16" t="s">
        <v>1168</v>
      </c>
      <c r="B477" s="17" t="s">
        <v>1169</v>
      </c>
      <c r="C477" s="17" t="s">
        <v>1170</v>
      </c>
      <c r="D477" s="18">
        <v>3602.18</v>
      </c>
      <c r="E477" s="19"/>
      <c r="F477" s="43">
        <f t="shared" si="6"/>
        <v>0</v>
      </c>
      <c r="N477" s="9"/>
      <c r="R477" s="9"/>
      <c r="S477" s="9"/>
      <c r="U477" s="11"/>
    </row>
    <row r="478" spans="1:21" s="10" customFormat="1" ht="19.95" customHeight="1" x14ac:dyDescent="0.3">
      <c r="A478" s="16" t="s">
        <v>1171</v>
      </c>
      <c r="B478" s="17" t="s">
        <v>1172</v>
      </c>
      <c r="C478" s="17" t="s">
        <v>1173</v>
      </c>
      <c r="D478" s="18">
        <v>1083.3599999999999</v>
      </c>
      <c r="E478" s="19"/>
      <c r="F478" s="43">
        <f t="shared" si="6"/>
        <v>0</v>
      </c>
      <c r="N478" s="9"/>
      <c r="R478" s="9"/>
      <c r="S478" s="9"/>
      <c r="U478" s="11"/>
    </row>
    <row r="479" spans="1:21" s="10" customFormat="1" ht="19.95" customHeight="1" x14ac:dyDescent="0.3">
      <c r="A479" s="16" t="s">
        <v>1174</v>
      </c>
      <c r="B479" s="17" t="s">
        <v>1175</v>
      </c>
      <c r="C479" s="17" t="s">
        <v>1176</v>
      </c>
      <c r="D479" s="18">
        <v>1178.1600000000001</v>
      </c>
      <c r="E479" s="19"/>
      <c r="F479" s="43">
        <f t="shared" si="6"/>
        <v>0</v>
      </c>
      <c r="N479" s="9"/>
      <c r="R479" s="9"/>
      <c r="S479" s="9"/>
      <c r="U479" s="11"/>
    </row>
    <row r="480" spans="1:21" s="10" customFormat="1" ht="19.95" customHeight="1" x14ac:dyDescent="0.3">
      <c r="A480" s="16" t="s">
        <v>1177</v>
      </c>
      <c r="B480" s="17" t="s">
        <v>1178</v>
      </c>
      <c r="C480" s="17" t="s">
        <v>1179</v>
      </c>
      <c r="D480" s="18">
        <v>1543.8</v>
      </c>
      <c r="E480" s="19"/>
      <c r="F480" s="43">
        <f t="shared" si="6"/>
        <v>0</v>
      </c>
      <c r="N480" s="9"/>
      <c r="R480" s="9"/>
      <c r="S480" s="9"/>
      <c r="U480" s="11"/>
    </row>
    <row r="481" spans="1:21" s="10" customFormat="1" ht="19.95" customHeight="1" x14ac:dyDescent="0.3">
      <c r="A481" s="16" t="s">
        <v>1180</v>
      </c>
      <c r="B481" s="17" t="s">
        <v>1181</v>
      </c>
      <c r="C481" s="17" t="s">
        <v>1182</v>
      </c>
      <c r="D481" s="18">
        <v>1855.26</v>
      </c>
      <c r="E481" s="19"/>
      <c r="F481" s="43">
        <f t="shared" si="6"/>
        <v>0</v>
      </c>
      <c r="N481" s="9"/>
      <c r="R481" s="9"/>
      <c r="S481" s="9"/>
      <c r="U481" s="11"/>
    </row>
    <row r="482" spans="1:21" s="10" customFormat="1" ht="19.95" customHeight="1" x14ac:dyDescent="0.3">
      <c r="A482" s="16" t="s">
        <v>1183</v>
      </c>
      <c r="B482" s="17" t="s">
        <v>1184</v>
      </c>
      <c r="C482" s="17" t="s">
        <v>1185</v>
      </c>
      <c r="D482" s="18">
        <v>2491.73</v>
      </c>
      <c r="E482" s="19"/>
      <c r="F482" s="43">
        <f t="shared" si="6"/>
        <v>0</v>
      </c>
      <c r="N482" s="9"/>
      <c r="R482" s="9"/>
      <c r="S482" s="9"/>
      <c r="U482" s="11"/>
    </row>
    <row r="483" spans="1:21" s="10" customFormat="1" ht="19.95" customHeight="1" x14ac:dyDescent="0.3">
      <c r="A483" s="16" t="s">
        <v>1186</v>
      </c>
      <c r="B483" s="17" t="s">
        <v>1187</v>
      </c>
      <c r="C483" s="17" t="s">
        <v>1188</v>
      </c>
      <c r="D483" s="18">
        <v>1015.66</v>
      </c>
      <c r="E483" s="19"/>
      <c r="F483" s="43">
        <f t="shared" si="6"/>
        <v>0</v>
      </c>
      <c r="N483" s="9"/>
      <c r="R483" s="9"/>
      <c r="S483" s="9"/>
      <c r="U483" s="11"/>
    </row>
    <row r="484" spans="1:21" s="10" customFormat="1" ht="19.95" customHeight="1" x14ac:dyDescent="0.3">
      <c r="A484" s="16" t="s">
        <v>1189</v>
      </c>
      <c r="B484" s="17" t="s">
        <v>1190</v>
      </c>
      <c r="C484" s="17" t="s">
        <v>1191</v>
      </c>
      <c r="D484" s="18">
        <v>2031.31</v>
      </c>
      <c r="E484" s="19"/>
      <c r="F484" s="43">
        <f t="shared" si="6"/>
        <v>0</v>
      </c>
      <c r="N484" s="9"/>
      <c r="R484" s="9"/>
      <c r="S484" s="9"/>
      <c r="U484" s="11"/>
    </row>
    <row r="485" spans="1:21" s="10" customFormat="1" ht="19.95" customHeight="1" x14ac:dyDescent="0.3">
      <c r="A485" s="16" t="s">
        <v>1192</v>
      </c>
      <c r="B485" s="17" t="s">
        <v>1193</v>
      </c>
      <c r="C485" s="17" t="s">
        <v>1194</v>
      </c>
      <c r="D485" s="18">
        <v>2369.86</v>
      </c>
      <c r="E485" s="19"/>
      <c r="F485" s="43">
        <f t="shared" si="6"/>
        <v>0</v>
      </c>
      <c r="N485" s="9"/>
      <c r="R485" s="9"/>
      <c r="S485" s="9"/>
      <c r="U485" s="11"/>
    </row>
    <row r="486" spans="1:21" s="10" customFormat="1" ht="19.95" customHeight="1" x14ac:dyDescent="0.3">
      <c r="A486" s="16" t="s">
        <v>1195</v>
      </c>
      <c r="B486" s="17" t="s">
        <v>1196</v>
      </c>
      <c r="C486" s="17" t="s">
        <v>1197</v>
      </c>
      <c r="D486" s="18">
        <v>2843.83</v>
      </c>
      <c r="E486" s="19"/>
      <c r="F486" s="43">
        <f t="shared" si="6"/>
        <v>0</v>
      </c>
      <c r="N486" s="9"/>
      <c r="R486" s="9"/>
      <c r="S486" s="9"/>
      <c r="U486" s="11"/>
    </row>
    <row r="487" spans="1:21" s="10" customFormat="1" ht="19.95" customHeight="1" x14ac:dyDescent="0.3">
      <c r="A487" s="16" t="s">
        <v>1198</v>
      </c>
      <c r="B487" s="17" t="s">
        <v>1199</v>
      </c>
      <c r="C487" s="17" t="s">
        <v>1200</v>
      </c>
      <c r="D487" s="18">
        <v>3588.64</v>
      </c>
      <c r="E487" s="19"/>
      <c r="F487" s="43">
        <f t="shared" si="6"/>
        <v>0</v>
      </c>
      <c r="N487" s="9"/>
      <c r="R487" s="9"/>
      <c r="S487" s="9"/>
      <c r="U487" s="11"/>
    </row>
    <row r="488" spans="1:21" s="10" customFormat="1" ht="19.95" customHeight="1" x14ac:dyDescent="0.3">
      <c r="A488" s="16" t="s">
        <v>1201</v>
      </c>
      <c r="B488" s="17" t="s">
        <v>1202</v>
      </c>
      <c r="C488" s="17" t="s">
        <v>1203</v>
      </c>
      <c r="D488" s="18">
        <v>4685.55</v>
      </c>
      <c r="E488" s="19"/>
      <c r="F488" s="43">
        <f t="shared" si="6"/>
        <v>0</v>
      </c>
      <c r="N488" s="9"/>
      <c r="R488" s="9"/>
      <c r="S488" s="9"/>
      <c r="U488" s="11"/>
    </row>
    <row r="489" spans="1:21" s="10" customFormat="1" ht="19.95" customHeight="1" x14ac:dyDescent="0.3">
      <c r="A489" s="16" t="s">
        <v>1204</v>
      </c>
      <c r="B489" s="17" t="s">
        <v>1205</v>
      </c>
      <c r="C489" s="17" t="s">
        <v>1206</v>
      </c>
      <c r="D489" s="18">
        <v>2369.86</v>
      </c>
      <c r="E489" s="19"/>
      <c r="F489" s="43">
        <f t="shared" si="6"/>
        <v>0</v>
      </c>
      <c r="N489" s="9"/>
      <c r="R489" s="9"/>
      <c r="S489" s="9"/>
      <c r="U489" s="11"/>
    </row>
    <row r="490" spans="1:21" s="10" customFormat="1" ht="19.95" customHeight="1" x14ac:dyDescent="0.3">
      <c r="A490" s="16" t="s">
        <v>1207</v>
      </c>
      <c r="B490" s="17" t="s">
        <v>1208</v>
      </c>
      <c r="C490" s="17" t="s">
        <v>1209</v>
      </c>
      <c r="D490" s="18">
        <v>2843.83</v>
      </c>
      <c r="E490" s="19"/>
      <c r="F490" s="43">
        <f t="shared" si="6"/>
        <v>0</v>
      </c>
      <c r="N490" s="9"/>
      <c r="R490" s="9"/>
      <c r="S490" s="9"/>
      <c r="U490" s="11"/>
    </row>
    <row r="491" spans="1:21" s="10" customFormat="1" ht="19.95" customHeight="1" x14ac:dyDescent="0.3">
      <c r="A491" s="16" t="s">
        <v>1210</v>
      </c>
      <c r="B491" s="17" t="s">
        <v>1211</v>
      </c>
      <c r="C491" s="17" t="s">
        <v>1212</v>
      </c>
      <c r="D491" s="18">
        <v>947.95</v>
      </c>
      <c r="E491" s="19"/>
      <c r="F491" s="43">
        <f t="shared" si="6"/>
        <v>0</v>
      </c>
      <c r="N491" s="9"/>
      <c r="R491" s="9"/>
      <c r="S491" s="9"/>
      <c r="U491" s="11"/>
    </row>
    <row r="492" spans="1:21" s="10" customFormat="1" ht="19.95" customHeight="1" x14ac:dyDescent="0.3">
      <c r="A492" s="16" t="s">
        <v>1213</v>
      </c>
      <c r="B492" s="17" t="s">
        <v>1214</v>
      </c>
      <c r="C492" s="17" t="s">
        <v>1215</v>
      </c>
      <c r="D492" s="18">
        <v>1259.4100000000001</v>
      </c>
      <c r="E492" s="19"/>
      <c r="F492" s="43">
        <f t="shared" si="6"/>
        <v>0</v>
      </c>
      <c r="N492" s="9"/>
      <c r="R492" s="9"/>
      <c r="S492" s="9"/>
      <c r="U492" s="11"/>
    </row>
    <row r="493" spans="1:21" s="10" customFormat="1" ht="19.95" customHeight="1" x14ac:dyDescent="0.3">
      <c r="A493" s="16" t="s">
        <v>1216</v>
      </c>
      <c r="B493" s="17" t="s">
        <v>1217</v>
      </c>
      <c r="C493" s="17" t="s">
        <v>1218</v>
      </c>
      <c r="D493" s="18">
        <v>1625.04</v>
      </c>
      <c r="E493" s="19"/>
      <c r="F493" s="43">
        <f t="shared" si="6"/>
        <v>0</v>
      </c>
      <c r="N493" s="9"/>
      <c r="R493" s="9"/>
      <c r="S493" s="9"/>
      <c r="U493" s="11"/>
    </row>
    <row r="494" spans="1:21" s="10" customFormat="1" ht="19.95" customHeight="1" x14ac:dyDescent="0.3">
      <c r="A494" s="16" t="s">
        <v>1219</v>
      </c>
      <c r="B494" s="17" t="s">
        <v>1220</v>
      </c>
      <c r="C494" s="17" t="s">
        <v>1221</v>
      </c>
      <c r="D494" s="18">
        <v>2491.73</v>
      </c>
      <c r="E494" s="19"/>
      <c r="F494" s="43">
        <f t="shared" si="6"/>
        <v>0</v>
      </c>
      <c r="N494" s="9"/>
      <c r="R494" s="9"/>
      <c r="S494" s="9"/>
      <c r="U494" s="11"/>
    </row>
    <row r="495" spans="1:21" s="10" customFormat="1" ht="19.95" customHeight="1" thickBot="1" x14ac:dyDescent="0.35">
      <c r="A495" s="24" t="s">
        <v>1222</v>
      </c>
      <c r="B495" s="25" t="s">
        <v>1223</v>
      </c>
      <c r="C495" s="25" t="s">
        <v>1224</v>
      </c>
      <c r="D495" s="26">
        <v>880.23</v>
      </c>
      <c r="E495" s="27"/>
      <c r="F495" s="43">
        <f t="shared" si="6"/>
        <v>0</v>
      </c>
      <c r="N495" s="9"/>
      <c r="R495" s="9"/>
      <c r="S495" s="9"/>
      <c r="U495" s="11"/>
    </row>
    <row r="496" spans="1:21" s="23" customFormat="1" ht="30" customHeight="1" thickTop="1" thickBot="1" x14ac:dyDescent="0.35">
      <c r="A496" s="36" t="s">
        <v>1225</v>
      </c>
      <c r="B496" s="37"/>
      <c r="C496" s="37"/>
      <c r="D496" s="38"/>
      <c r="E496" s="39"/>
      <c r="F496" s="43">
        <f t="shared" si="6"/>
        <v>0</v>
      </c>
    </row>
    <row r="497" spans="1:21" s="10" customFormat="1" ht="19.95" customHeight="1" thickTop="1" x14ac:dyDescent="0.3">
      <c r="A497" s="12" t="s">
        <v>1226</v>
      </c>
      <c r="B497" s="13" t="s">
        <v>1227</v>
      </c>
      <c r="C497" s="13" t="s">
        <v>1228</v>
      </c>
      <c r="D497" s="14">
        <v>2446.3000000000002</v>
      </c>
      <c r="E497" s="15"/>
      <c r="F497" s="43">
        <f t="shared" si="6"/>
        <v>0</v>
      </c>
      <c r="N497" s="9"/>
      <c r="R497" s="9"/>
      <c r="S497" s="9"/>
      <c r="U497" s="11"/>
    </row>
    <row r="498" spans="1:21" s="10" customFormat="1" ht="19.95" customHeight="1" thickBot="1" x14ac:dyDescent="0.35">
      <c r="A498" s="24" t="s">
        <v>1229</v>
      </c>
      <c r="B498" s="25" t="s">
        <v>1230</v>
      </c>
      <c r="C498" s="25" t="s">
        <v>1231</v>
      </c>
      <c r="D498" s="26">
        <v>3681.1</v>
      </c>
      <c r="E498" s="27"/>
      <c r="F498" s="43">
        <f t="shared" si="6"/>
        <v>0</v>
      </c>
      <c r="N498" s="9"/>
      <c r="R498" s="9"/>
      <c r="S498" s="9"/>
      <c r="U498" s="11"/>
    </row>
    <row r="499" spans="1:21" s="23" customFormat="1" ht="30" customHeight="1" thickTop="1" thickBot="1" x14ac:dyDescent="0.35">
      <c r="A499" s="36" t="s">
        <v>1232</v>
      </c>
      <c r="B499" s="37"/>
      <c r="C499" s="37"/>
      <c r="D499" s="38"/>
      <c r="E499" s="39"/>
      <c r="F499" s="43">
        <f t="shared" si="6"/>
        <v>0</v>
      </c>
    </row>
    <row r="500" spans="1:21" s="10" customFormat="1" ht="19.95" customHeight="1" thickTop="1" x14ac:dyDescent="0.3">
      <c r="A500" s="12" t="s">
        <v>1233</v>
      </c>
      <c r="B500" s="13" t="s">
        <v>1234</v>
      </c>
      <c r="C500" s="13" t="s">
        <v>1235</v>
      </c>
      <c r="D500" s="14">
        <v>32894.01</v>
      </c>
      <c r="E500" s="15"/>
      <c r="F500" s="43">
        <f t="shared" si="6"/>
        <v>0</v>
      </c>
      <c r="N500" s="9"/>
      <c r="R500" s="9"/>
      <c r="S500" s="9"/>
      <c r="U500" s="11"/>
    </row>
    <row r="501" spans="1:21" s="10" customFormat="1" ht="19.95" customHeight="1" x14ac:dyDescent="0.3">
      <c r="A501" s="16" t="s">
        <v>1236</v>
      </c>
      <c r="B501" s="17" t="s">
        <v>1237</v>
      </c>
      <c r="C501" s="17" t="s">
        <v>1238</v>
      </c>
      <c r="D501" s="18">
        <v>5012.7299999999996</v>
      </c>
      <c r="E501" s="19"/>
      <c r="F501" s="43">
        <f t="shared" si="6"/>
        <v>0</v>
      </c>
      <c r="N501" s="9"/>
      <c r="R501" s="9"/>
      <c r="S501" s="9"/>
      <c r="U501" s="11"/>
    </row>
    <row r="502" spans="1:21" s="10" customFormat="1" ht="19.95" customHeight="1" x14ac:dyDescent="0.3">
      <c r="A502" s="16" t="s">
        <v>1239</v>
      </c>
      <c r="B502" s="17" t="s">
        <v>1240</v>
      </c>
      <c r="C502" s="17" t="s">
        <v>1241</v>
      </c>
      <c r="D502" s="18">
        <v>25653.4</v>
      </c>
      <c r="E502" s="19"/>
      <c r="F502" s="43">
        <f t="shared" si="6"/>
        <v>0</v>
      </c>
      <c r="N502" s="9"/>
      <c r="R502" s="9"/>
      <c r="S502" s="9"/>
      <c r="U502" s="11"/>
    </row>
    <row r="503" spans="1:21" s="10" customFormat="1" ht="19.95" customHeight="1" thickBot="1" x14ac:dyDescent="0.35">
      <c r="A503" s="24" t="s">
        <v>1242</v>
      </c>
      <c r="B503" s="25" t="s">
        <v>1243</v>
      </c>
      <c r="C503" s="25" t="s">
        <v>1244</v>
      </c>
      <c r="D503" s="26">
        <v>28946.080000000002</v>
      </c>
      <c r="E503" s="27"/>
      <c r="F503" s="43">
        <f t="shared" si="6"/>
        <v>0</v>
      </c>
      <c r="N503" s="9"/>
      <c r="R503" s="9"/>
      <c r="S503" s="9"/>
      <c r="U503" s="11"/>
    </row>
    <row r="504" spans="1:21" s="23" customFormat="1" ht="30" customHeight="1" thickTop="1" thickBot="1" x14ac:dyDescent="0.35">
      <c r="A504" s="36" t="s">
        <v>1245</v>
      </c>
      <c r="B504" s="37"/>
      <c r="C504" s="37"/>
      <c r="D504" s="38"/>
      <c r="E504" s="39"/>
      <c r="F504" s="43">
        <f t="shared" si="6"/>
        <v>0</v>
      </c>
    </row>
    <row r="505" spans="1:21" s="10" customFormat="1" ht="19.95" customHeight="1" thickTop="1" x14ac:dyDescent="0.3">
      <c r="A505" s="12" t="s">
        <v>1246</v>
      </c>
      <c r="B505" s="13" t="s">
        <v>1247</v>
      </c>
      <c r="C505" s="13" t="s">
        <v>1248</v>
      </c>
      <c r="D505" s="14">
        <v>734.42</v>
      </c>
      <c r="E505" s="15"/>
      <c r="F505" s="43">
        <f t="shared" si="6"/>
        <v>0</v>
      </c>
      <c r="N505" s="9"/>
      <c r="R505" s="9"/>
      <c r="S505" s="9"/>
      <c r="U505" s="11"/>
    </row>
    <row r="506" spans="1:21" s="10" customFormat="1" ht="19.95" customHeight="1" x14ac:dyDescent="0.3">
      <c r="A506" s="16" t="s">
        <v>1249</v>
      </c>
      <c r="B506" s="17" t="s">
        <v>1250</v>
      </c>
      <c r="C506" s="17" t="s">
        <v>1251</v>
      </c>
      <c r="D506" s="18">
        <v>1366.01</v>
      </c>
      <c r="E506" s="19"/>
      <c r="F506" s="43">
        <f t="shared" ref="F506:F569" si="7">E506*D506</f>
        <v>0</v>
      </c>
      <c r="N506" s="9"/>
      <c r="R506" s="9"/>
      <c r="S506" s="9"/>
      <c r="U506" s="11"/>
    </row>
    <row r="507" spans="1:21" s="10" customFormat="1" ht="19.95" customHeight="1" x14ac:dyDescent="0.3">
      <c r="A507" s="16" t="s">
        <v>1252</v>
      </c>
      <c r="B507" s="17" t="s">
        <v>1253</v>
      </c>
      <c r="C507" s="17" t="s">
        <v>1254</v>
      </c>
      <c r="D507" s="18">
        <v>807.86</v>
      </c>
      <c r="E507" s="19"/>
      <c r="F507" s="43">
        <f t="shared" si="7"/>
        <v>0</v>
      </c>
      <c r="N507" s="9"/>
      <c r="R507" s="9"/>
      <c r="S507" s="9"/>
      <c r="U507" s="11"/>
    </row>
    <row r="508" spans="1:21" s="10" customFormat="1" ht="19.95" customHeight="1" x14ac:dyDescent="0.3">
      <c r="A508" s="16" t="s">
        <v>1255</v>
      </c>
      <c r="B508" s="17" t="s">
        <v>1256</v>
      </c>
      <c r="C508" s="17" t="s">
        <v>1257</v>
      </c>
      <c r="D508" s="18">
        <v>851.92</v>
      </c>
      <c r="E508" s="19"/>
      <c r="F508" s="43">
        <f t="shared" si="7"/>
        <v>0</v>
      </c>
      <c r="N508" s="9"/>
      <c r="R508" s="9"/>
      <c r="S508" s="9"/>
      <c r="U508" s="11"/>
    </row>
    <row r="509" spans="1:21" s="10" customFormat="1" ht="19.95" customHeight="1" x14ac:dyDescent="0.3">
      <c r="A509" s="16" t="s">
        <v>1258</v>
      </c>
      <c r="B509" s="17" t="s">
        <v>1259</v>
      </c>
      <c r="C509" s="17" t="s">
        <v>1260</v>
      </c>
      <c r="D509" s="18">
        <v>998.8</v>
      </c>
      <c r="E509" s="19"/>
      <c r="F509" s="43">
        <f t="shared" si="7"/>
        <v>0</v>
      </c>
      <c r="N509" s="9"/>
      <c r="R509" s="9"/>
      <c r="S509" s="9"/>
      <c r="U509" s="11"/>
    </row>
    <row r="510" spans="1:21" s="10" customFormat="1" ht="19.95" customHeight="1" x14ac:dyDescent="0.3">
      <c r="A510" s="16" t="s">
        <v>1261</v>
      </c>
      <c r="B510" s="17" t="s">
        <v>1262</v>
      </c>
      <c r="C510" s="17" t="s">
        <v>1263</v>
      </c>
      <c r="D510" s="18">
        <v>1072.25</v>
      </c>
      <c r="E510" s="19"/>
      <c r="F510" s="43">
        <f t="shared" si="7"/>
        <v>0</v>
      </c>
      <c r="N510" s="9"/>
      <c r="R510" s="9"/>
      <c r="S510" s="9"/>
      <c r="U510" s="11"/>
    </row>
    <row r="511" spans="1:21" s="10" customFormat="1" ht="19.95" customHeight="1" x14ac:dyDescent="0.3">
      <c r="A511" s="16" t="s">
        <v>1264</v>
      </c>
      <c r="B511" s="17" t="s">
        <v>1265</v>
      </c>
      <c r="C511" s="17" t="s">
        <v>1266</v>
      </c>
      <c r="D511" s="18">
        <v>528.77</v>
      </c>
      <c r="E511" s="19"/>
      <c r="F511" s="43">
        <f t="shared" si="7"/>
        <v>0</v>
      </c>
      <c r="N511" s="9"/>
      <c r="R511" s="9"/>
      <c r="S511" s="9"/>
      <c r="U511" s="11"/>
    </row>
    <row r="512" spans="1:21" s="10" customFormat="1" ht="19.95" customHeight="1" x14ac:dyDescent="0.3">
      <c r="A512" s="16" t="s">
        <v>1267</v>
      </c>
      <c r="B512" s="17" t="s">
        <v>1268</v>
      </c>
      <c r="C512" s="17" t="s">
        <v>1269</v>
      </c>
      <c r="D512" s="18">
        <v>1718.53</v>
      </c>
      <c r="E512" s="19"/>
      <c r="F512" s="43">
        <f t="shared" si="7"/>
        <v>0</v>
      </c>
      <c r="N512" s="9"/>
      <c r="R512" s="9"/>
      <c r="S512" s="9"/>
      <c r="U512" s="11"/>
    </row>
    <row r="513" spans="1:21" s="10" customFormat="1" ht="19.95" customHeight="1" x14ac:dyDescent="0.3">
      <c r="A513" s="16" t="s">
        <v>1270</v>
      </c>
      <c r="B513" s="17" t="s">
        <v>1271</v>
      </c>
      <c r="C513" s="17" t="s">
        <v>1272</v>
      </c>
      <c r="D513" s="18">
        <v>705.03</v>
      </c>
      <c r="E513" s="19"/>
      <c r="F513" s="43">
        <f t="shared" si="7"/>
        <v>0</v>
      </c>
      <c r="N513" s="9"/>
      <c r="R513" s="9"/>
      <c r="S513" s="9"/>
      <c r="U513" s="11"/>
    </row>
    <row r="514" spans="1:21" s="10" customFormat="1" ht="19.95" customHeight="1" x14ac:dyDescent="0.3">
      <c r="A514" s="16" t="s">
        <v>1273</v>
      </c>
      <c r="B514" s="17" t="s">
        <v>1274</v>
      </c>
      <c r="C514" s="17" t="s">
        <v>1275</v>
      </c>
      <c r="D514" s="18">
        <v>866.6</v>
      </c>
      <c r="E514" s="19"/>
      <c r="F514" s="43">
        <f t="shared" si="7"/>
        <v>0</v>
      </c>
      <c r="N514" s="9"/>
      <c r="R514" s="9"/>
      <c r="S514" s="9"/>
      <c r="U514" s="11"/>
    </row>
    <row r="515" spans="1:21" s="10" customFormat="1" ht="19.95" customHeight="1" x14ac:dyDescent="0.3">
      <c r="A515" s="16" t="s">
        <v>1276</v>
      </c>
      <c r="B515" s="17" t="s">
        <v>1277</v>
      </c>
      <c r="C515" s="17" t="s">
        <v>1278</v>
      </c>
      <c r="D515" s="18">
        <v>1189.75</v>
      </c>
      <c r="E515" s="19"/>
      <c r="F515" s="43">
        <f t="shared" si="7"/>
        <v>0</v>
      </c>
      <c r="N515" s="9"/>
      <c r="R515" s="9"/>
      <c r="S515" s="9"/>
      <c r="U515" s="11"/>
    </row>
    <row r="516" spans="1:21" s="10" customFormat="1" ht="19.95" customHeight="1" x14ac:dyDescent="0.3">
      <c r="A516" s="16" t="s">
        <v>1279</v>
      </c>
      <c r="B516" s="17" t="s">
        <v>1280</v>
      </c>
      <c r="C516" s="17" t="s">
        <v>1281</v>
      </c>
      <c r="D516" s="18">
        <v>1366.01</v>
      </c>
      <c r="E516" s="19"/>
      <c r="F516" s="43">
        <f t="shared" si="7"/>
        <v>0</v>
      </c>
      <c r="N516" s="9"/>
      <c r="R516" s="9"/>
      <c r="S516" s="9"/>
      <c r="U516" s="11"/>
    </row>
    <row r="517" spans="1:21" s="10" customFormat="1" ht="19.95" customHeight="1" x14ac:dyDescent="0.3">
      <c r="A517" s="16" t="s">
        <v>1282</v>
      </c>
      <c r="B517" s="17" t="s">
        <v>1283</v>
      </c>
      <c r="C517" s="17" t="s">
        <v>1284</v>
      </c>
      <c r="D517" s="18">
        <v>337.83</v>
      </c>
      <c r="E517" s="19"/>
      <c r="F517" s="43">
        <f t="shared" si="7"/>
        <v>0</v>
      </c>
      <c r="N517" s="9"/>
      <c r="R517" s="9"/>
      <c r="S517" s="9"/>
      <c r="U517" s="11"/>
    </row>
    <row r="518" spans="1:21" s="10" customFormat="1" ht="19.95" customHeight="1" x14ac:dyDescent="0.3">
      <c r="A518" s="16" t="s">
        <v>1285</v>
      </c>
      <c r="B518" s="17" t="s">
        <v>1286</v>
      </c>
      <c r="C518" s="17" t="s">
        <v>1287</v>
      </c>
      <c r="D518" s="18">
        <v>440.65</v>
      </c>
      <c r="E518" s="19"/>
      <c r="F518" s="43">
        <f t="shared" si="7"/>
        <v>0</v>
      </c>
      <c r="N518" s="9"/>
      <c r="R518" s="9"/>
      <c r="S518" s="9"/>
      <c r="U518" s="11"/>
    </row>
    <row r="519" spans="1:21" s="10" customFormat="1" ht="19.95" customHeight="1" thickBot="1" x14ac:dyDescent="0.35">
      <c r="A519" s="24" t="s">
        <v>1288</v>
      </c>
      <c r="B519" s="25" t="s">
        <v>1289</v>
      </c>
      <c r="C519" s="25" t="s">
        <v>1290</v>
      </c>
      <c r="D519" s="26">
        <v>646.29</v>
      </c>
      <c r="E519" s="27"/>
      <c r="F519" s="43">
        <f t="shared" si="7"/>
        <v>0</v>
      </c>
      <c r="N519" s="9"/>
      <c r="R519" s="9"/>
      <c r="S519" s="9"/>
      <c r="U519" s="11"/>
    </row>
    <row r="520" spans="1:21" s="23" customFormat="1" ht="30" customHeight="1" thickTop="1" thickBot="1" x14ac:dyDescent="0.35">
      <c r="A520" s="36" t="s">
        <v>1291</v>
      </c>
      <c r="B520" s="37"/>
      <c r="C520" s="37"/>
      <c r="D520" s="38"/>
      <c r="E520" s="39"/>
      <c r="F520" s="43">
        <f t="shared" si="7"/>
        <v>0</v>
      </c>
    </row>
    <row r="521" spans="1:21" s="10" customFormat="1" ht="19.95" customHeight="1" thickTop="1" x14ac:dyDescent="0.3">
      <c r="A521" s="12" t="s">
        <v>1292</v>
      </c>
      <c r="B521" s="13" t="s">
        <v>1293</v>
      </c>
      <c r="C521" s="13" t="s">
        <v>1294</v>
      </c>
      <c r="D521" s="14">
        <v>6538.03</v>
      </c>
      <c r="E521" s="15"/>
      <c r="F521" s="43">
        <f t="shared" si="7"/>
        <v>0</v>
      </c>
      <c r="N521" s="9"/>
      <c r="R521" s="9"/>
      <c r="S521" s="9"/>
      <c r="U521" s="11"/>
    </row>
    <row r="522" spans="1:21" s="10" customFormat="1" ht="19.95" customHeight="1" x14ac:dyDescent="0.3">
      <c r="A522" s="16" t="s">
        <v>1295</v>
      </c>
      <c r="B522" s="17" t="s">
        <v>1296</v>
      </c>
      <c r="C522" s="17" t="s">
        <v>1297</v>
      </c>
      <c r="D522" s="18">
        <v>14124.48</v>
      </c>
      <c r="E522" s="19"/>
      <c r="F522" s="43">
        <f t="shared" si="7"/>
        <v>0</v>
      </c>
      <c r="N522" s="9"/>
      <c r="R522" s="9"/>
      <c r="S522" s="9"/>
      <c r="U522" s="11"/>
    </row>
    <row r="523" spans="1:21" s="10" customFormat="1" ht="19.95" customHeight="1" x14ac:dyDescent="0.3">
      <c r="A523" s="16" t="s">
        <v>1298</v>
      </c>
      <c r="B523" s="17" t="s">
        <v>1299</v>
      </c>
      <c r="C523" s="17" t="s">
        <v>1300</v>
      </c>
      <c r="D523" s="18">
        <v>8969.77</v>
      </c>
      <c r="E523" s="19"/>
      <c r="F523" s="43">
        <f t="shared" si="7"/>
        <v>0</v>
      </c>
      <c r="N523" s="9"/>
      <c r="R523" s="9"/>
      <c r="S523" s="9"/>
      <c r="U523" s="11"/>
    </row>
    <row r="524" spans="1:21" s="10" customFormat="1" ht="19.95" customHeight="1" x14ac:dyDescent="0.3">
      <c r="A524" s="16" t="s">
        <v>1301</v>
      </c>
      <c r="B524" s="17" t="s">
        <v>1302</v>
      </c>
      <c r="C524" s="17" t="s">
        <v>1303</v>
      </c>
      <c r="D524" s="18">
        <v>10775.37</v>
      </c>
      <c r="E524" s="19"/>
      <c r="F524" s="43">
        <f t="shared" si="7"/>
        <v>0</v>
      </c>
      <c r="N524" s="9"/>
      <c r="R524" s="9"/>
      <c r="S524" s="9"/>
      <c r="U524" s="11"/>
    </row>
    <row r="525" spans="1:21" s="10" customFormat="1" ht="19.95" customHeight="1" thickBot="1" x14ac:dyDescent="0.35">
      <c r="A525" s="24" t="s">
        <v>1304</v>
      </c>
      <c r="B525" s="25" t="s">
        <v>1305</v>
      </c>
      <c r="C525" s="25" t="s">
        <v>1306</v>
      </c>
      <c r="D525" s="26">
        <v>13148.87</v>
      </c>
      <c r="E525" s="27"/>
      <c r="F525" s="43">
        <f t="shared" si="7"/>
        <v>0</v>
      </c>
      <c r="N525" s="9"/>
      <c r="R525" s="9"/>
      <c r="S525" s="9"/>
      <c r="U525" s="11"/>
    </row>
    <row r="526" spans="1:21" s="23" customFormat="1" ht="30" customHeight="1" thickTop="1" thickBot="1" x14ac:dyDescent="0.35">
      <c r="A526" s="32" t="s">
        <v>1307</v>
      </c>
      <c r="B526" s="33"/>
      <c r="C526" s="33"/>
      <c r="D526" s="34"/>
      <c r="E526" s="35"/>
      <c r="F526" s="43">
        <f t="shared" si="7"/>
        <v>0</v>
      </c>
    </row>
    <row r="527" spans="1:21" s="23" customFormat="1" ht="30" customHeight="1" thickTop="1" thickBot="1" x14ac:dyDescent="0.35">
      <c r="A527" s="36" t="s">
        <v>1308</v>
      </c>
      <c r="B527" s="37"/>
      <c r="C527" s="37"/>
      <c r="D527" s="38"/>
      <c r="E527" s="39"/>
      <c r="F527" s="43">
        <f t="shared" si="7"/>
        <v>0</v>
      </c>
    </row>
    <row r="528" spans="1:21" s="10" customFormat="1" ht="19.95" customHeight="1" thickTop="1" thickBot="1" x14ac:dyDescent="0.35">
      <c r="A528" s="28" t="s">
        <v>1309</v>
      </c>
      <c r="B528" s="29" t="s">
        <v>1310</v>
      </c>
      <c r="C528" s="29" t="s">
        <v>1311</v>
      </c>
      <c r="D528" s="30">
        <v>1747.36</v>
      </c>
      <c r="E528" s="31"/>
      <c r="F528" s="43">
        <f t="shared" si="7"/>
        <v>0</v>
      </c>
      <c r="N528" s="9"/>
      <c r="R528" s="9"/>
      <c r="S528" s="9"/>
      <c r="U528" s="11"/>
    </row>
    <row r="529" spans="1:21" s="23" customFormat="1" ht="30" customHeight="1" thickTop="1" thickBot="1" x14ac:dyDescent="0.35">
      <c r="A529" s="36" t="s">
        <v>1312</v>
      </c>
      <c r="B529" s="37"/>
      <c r="C529" s="37"/>
      <c r="D529" s="38"/>
      <c r="E529" s="39"/>
      <c r="F529" s="43">
        <f t="shared" si="7"/>
        <v>0</v>
      </c>
    </row>
    <row r="530" spans="1:21" s="10" customFormat="1" ht="19.95" customHeight="1" thickTop="1" x14ac:dyDescent="0.3">
      <c r="A530" s="12" t="s">
        <v>1313</v>
      </c>
      <c r="B530" s="13" t="s">
        <v>1314</v>
      </c>
      <c r="C530" s="13" t="s">
        <v>1315</v>
      </c>
      <c r="D530" s="14">
        <v>3017.1</v>
      </c>
      <c r="E530" s="15"/>
      <c r="F530" s="43">
        <f t="shared" si="7"/>
        <v>0</v>
      </c>
      <c r="N530" s="9"/>
      <c r="R530" s="9"/>
      <c r="S530" s="9"/>
      <c r="U530" s="11"/>
    </row>
    <row r="531" spans="1:21" s="10" customFormat="1" ht="19.95" customHeight="1" thickBot="1" x14ac:dyDescent="0.35">
      <c r="A531" s="24" t="s">
        <v>1316</v>
      </c>
      <c r="B531" s="25" t="s">
        <v>1317</v>
      </c>
      <c r="C531" s="25" t="s">
        <v>1318</v>
      </c>
      <c r="D531" s="26">
        <v>2061.88</v>
      </c>
      <c r="E531" s="27"/>
      <c r="F531" s="43">
        <f t="shared" si="7"/>
        <v>0</v>
      </c>
      <c r="N531" s="9"/>
      <c r="R531" s="9"/>
      <c r="S531" s="9"/>
      <c r="U531" s="11"/>
    </row>
    <row r="532" spans="1:21" s="23" customFormat="1" ht="30" customHeight="1" thickTop="1" thickBot="1" x14ac:dyDescent="0.35">
      <c r="A532" s="36" t="s">
        <v>1319</v>
      </c>
      <c r="B532" s="37"/>
      <c r="C532" s="37"/>
      <c r="D532" s="38"/>
      <c r="E532" s="39"/>
      <c r="F532" s="43">
        <f t="shared" si="7"/>
        <v>0</v>
      </c>
    </row>
    <row r="533" spans="1:21" s="10" customFormat="1" ht="19.95" customHeight="1" thickTop="1" x14ac:dyDescent="0.3">
      <c r="A533" s="12" t="s">
        <v>1320</v>
      </c>
      <c r="B533" s="13" t="s">
        <v>1321</v>
      </c>
      <c r="C533" s="13" t="s">
        <v>653</v>
      </c>
      <c r="D533" s="14">
        <v>1158.49</v>
      </c>
      <c r="E533" s="15"/>
      <c r="F533" s="43">
        <f t="shared" si="7"/>
        <v>0</v>
      </c>
      <c r="N533" s="9"/>
      <c r="R533" s="9"/>
      <c r="S533" s="9"/>
    </row>
    <row r="534" spans="1:21" s="10" customFormat="1" ht="19.95" customHeight="1" x14ac:dyDescent="0.3">
      <c r="A534" s="16" t="s">
        <v>1322</v>
      </c>
      <c r="B534" s="17" t="s">
        <v>1323</v>
      </c>
      <c r="C534" s="17" t="s">
        <v>656</v>
      </c>
      <c r="D534" s="18">
        <v>1158.49</v>
      </c>
      <c r="E534" s="19"/>
      <c r="F534" s="43">
        <f t="shared" si="7"/>
        <v>0</v>
      </c>
      <c r="N534" s="9"/>
      <c r="R534" s="9"/>
      <c r="S534" s="9"/>
    </row>
    <row r="535" spans="1:21" s="10" customFormat="1" ht="19.95" customHeight="1" x14ac:dyDescent="0.3">
      <c r="A535" s="16" t="s">
        <v>1324</v>
      </c>
      <c r="B535" s="17" t="s">
        <v>1325</v>
      </c>
      <c r="C535" s="17" t="s">
        <v>659</v>
      </c>
      <c r="D535" s="18">
        <v>1158.49</v>
      </c>
      <c r="E535" s="19"/>
      <c r="F535" s="43">
        <f t="shared" si="7"/>
        <v>0</v>
      </c>
      <c r="N535" s="9"/>
      <c r="R535" s="9"/>
      <c r="S535" s="9"/>
    </row>
    <row r="536" spans="1:21" s="10" customFormat="1" ht="19.95" customHeight="1" x14ac:dyDescent="0.3">
      <c r="A536" s="16" t="s">
        <v>1326</v>
      </c>
      <c r="B536" s="17" t="s">
        <v>1327</v>
      </c>
      <c r="C536" s="17" t="s">
        <v>662</v>
      </c>
      <c r="D536" s="18">
        <v>1158.49</v>
      </c>
      <c r="E536" s="19"/>
      <c r="F536" s="43">
        <f t="shared" si="7"/>
        <v>0</v>
      </c>
      <c r="N536" s="9"/>
      <c r="R536" s="9"/>
      <c r="S536" s="9"/>
    </row>
    <row r="537" spans="1:21" s="10" customFormat="1" ht="19.95" customHeight="1" x14ac:dyDescent="0.3">
      <c r="A537" s="16" t="s">
        <v>1328</v>
      </c>
      <c r="B537" s="17" t="s">
        <v>1329</v>
      </c>
      <c r="C537" s="17" t="s">
        <v>665</v>
      </c>
      <c r="D537" s="18">
        <v>1158.49</v>
      </c>
      <c r="E537" s="19"/>
      <c r="F537" s="43">
        <f t="shared" si="7"/>
        <v>0</v>
      </c>
      <c r="N537" s="9"/>
      <c r="R537" s="9"/>
      <c r="S537" s="9"/>
    </row>
    <row r="538" spans="1:21" s="10" customFormat="1" ht="19.95" customHeight="1" x14ac:dyDescent="0.3">
      <c r="A538" s="16" t="s">
        <v>1330</v>
      </c>
      <c r="B538" s="17" t="s">
        <v>1331</v>
      </c>
      <c r="C538" s="17" t="s">
        <v>668</v>
      </c>
      <c r="D538" s="18">
        <v>1158.49</v>
      </c>
      <c r="E538" s="19"/>
      <c r="F538" s="43">
        <f t="shared" si="7"/>
        <v>0</v>
      </c>
      <c r="N538" s="9"/>
      <c r="R538" s="9"/>
      <c r="S538" s="9"/>
    </row>
    <row r="539" spans="1:21" s="10" customFormat="1" ht="19.95" customHeight="1" x14ac:dyDescent="0.3">
      <c r="A539" s="16" t="s">
        <v>1332</v>
      </c>
      <c r="B539" s="17" t="s">
        <v>1333</v>
      </c>
      <c r="C539" s="17" t="s">
        <v>674</v>
      </c>
      <c r="D539" s="18">
        <v>1158.49</v>
      </c>
      <c r="E539" s="19"/>
      <c r="F539" s="43">
        <f t="shared" si="7"/>
        <v>0</v>
      </c>
      <c r="N539" s="9"/>
      <c r="R539" s="9"/>
      <c r="S539" s="9"/>
    </row>
    <row r="540" spans="1:21" s="10" customFormat="1" ht="19.95" customHeight="1" x14ac:dyDescent="0.3">
      <c r="A540" s="16" t="s">
        <v>1334</v>
      </c>
      <c r="B540" s="17" t="s">
        <v>1335</v>
      </c>
      <c r="C540" s="17" t="s">
        <v>677</v>
      </c>
      <c r="D540" s="18">
        <v>1158.49</v>
      </c>
      <c r="E540" s="19"/>
      <c r="F540" s="43">
        <f t="shared" si="7"/>
        <v>0</v>
      </c>
      <c r="N540" s="9"/>
      <c r="R540" s="9"/>
      <c r="S540" s="9"/>
    </row>
    <row r="541" spans="1:21" s="10" customFormat="1" ht="19.95" customHeight="1" x14ac:dyDescent="0.3">
      <c r="A541" s="16" t="s">
        <v>1336</v>
      </c>
      <c r="B541" s="17" t="s">
        <v>1337</v>
      </c>
      <c r="C541" s="17" t="s">
        <v>680</v>
      </c>
      <c r="D541" s="18">
        <v>1158.49</v>
      </c>
      <c r="E541" s="19"/>
      <c r="F541" s="43">
        <f t="shared" si="7"/>
        <v>0</v>
      </c>
      <c r="N541" s="9"/>
      <c r="R541" s="9"/>
      <c r="S541" s="9"/>
    </row>
    <row r="542" spans="1:21" s="10" customFormat="1" ht="19.95" customHeight="1" x14ac:dyDescent="0.3">
      <c r="A542" s="16" t="s">
        <v>1338</v>
      </c>
      <c r="B542" s="17" t="s">
        <v>1339</v>
      </c>
      <c r="C542" s="17" t="s">
        <v>683</v>
      </c>
      <c r="D542" s="18">
        <v>1158.49</v>
      </c>
      <c r="E542" s="19"/>
      <c r="F542" s="43">
        <f t="shared" si="7"/>
        <v>0</v>
      </c>
      <c r="N542" s="9"/>
      <c r="R542" s="9"/>
      <c r="S542" s="9"/>
    </row>
    <row r="543" spans="1:21" s="10" customFormat="1" ht="19.95" customHeight="1" x14ac:dyDescent="0.3">
      <c r="A543" s="16" t="s">
        <v>1340</v>
      </c>
      <c r="B543" s="17" t="s">
        <v>1341</v>
      </c>
      <c r="C543" s="17" t="s">
        <v>686</v>
      </c>
      <c r="D543" s="18">
        <v>1158.49</v>
      </c>
      <c r="E543" s="19"/>
      <c r="F543" s="43">
        <f t="shared" si="7"/>
        <v>0</v>
      </c>
      <c r="N543" s="9"/>
      <c r="R543" s="9"/>
      <c r="S543" s="9"/>
    </row>
    <row r="544" spans="1:21" s="10" customFormat="1" ht="19.95" customHeight="1" x14ac:dyDescent="0.3">
      <c r="A544" s="16" t="s">
        <v>1342</v>
      </c>
      <c r="B544" s="17" t="s">
        <v>1343</v>
      </c>
      <c r="C544" s="17" t="s">
        <v>689</v>
      </c>
      <c r="D544" s="18">
        <v>1158.49</v>
      </c>
      <c r="E544" s="19"/>
      <c r="F544" s="43">
        <f t="shared" si="7"/>
        <v>0</v>
      </c>
      <c r="N544" s="9"/>
      <c r="R544" s="9"/>
      <c r="S544" s="9"/>
    </row>
    <row r="545" spans="1:19" s="10" customFormat="1" ht="19.95" customHeight="1" x14ac:dyDescent="0.3">
      <c r="A545" s="16" t="s">
        <v>1344</v>
      </c>
      <c r="B545" s="17" t="s">
        <v>1345</v>
      </c>
      <c r="C545" s="17" t="s">
        <v>692</v>
      </c>
      <c r="D545" s="18">
        <v>1158.49</v>
      </c>
      <c r="E545" s="19"/>
      <c r="F545" s="43">
        <f t="shared" si="7"/>
        <v>0</v>
      </c>
      <c r="N545" s="9"/>
      <c r="R545" s="9"/>
      <c r="S545" s="9"/>
    </row>
    <row r="546" spans="1:19" s="10" customFormat="1" ht="19.95" customHeight="1" x14ac:dyDescent="0.3">
      <c r="A546" s="16" t="s">
        <v>1346</v>
      </c>
      <c r="B546" s="17" t="s">
        <v>1347</v>
      </c>
      <c r="C546" s="17" t="s">
        <v>695</v>
      </c>
      <c r="D546" s="18">
        <v>1158.49</v>
      </c>
      <c r="E546" s="19"/>
      <c r="F546" s="43">
        <f t="shared" si="7"/>
        <v>0</v>
      </c>
      <c r="N546" s="9"/>
      <c r="R546" s="9"/>
      <c r="S546" s="9"/>
    </row>
    <row r="547" spans="1:19" s="10" customFormat="1" ht="19.95" customHeight="1" x14ac:dyDescent="0.3">
      <c r="A547" s="16" t="s">
        <v>1348</v>
      </c>
      <c r="B547" s="17" t="s">
        <v>1349</v>
      </c>
      <c r="C547" s="17" t="s">
        <v>698</v>
      </c>
      <c r="D547" s="18">
        <v>1158.49</v>
      </c>
      <c r="E547" s="19"/>
      <c r="F547" s="43">
        <f t="shared" si="7"/>
        <v>0</v>
      </c>
      <c r="N547" s="9"/>
      <c r="R547" s="9"/>
      <c r="S547" s="9"/>
    </row>
    <row r="548" spans="1:19" s="10" customFormat="1" ht="19.95" customHeight="1" x14ac:dyDescent="0.3">
      <c r="A548" s="16" t="s">
        <v>1350</v>
      </c>
      <c r="B548" s="17" t="s">
        <v>1351</v>
      </c>
      <c r="C548" s="17" t="s">
        <v>701</v>
      </c>
      <c r="D548" s="18">
        <v>1158.49</v>
      </c>
      <c r="E548" s="19"/>
      <c r="F548" s="43">
        <f t="shared" si="7"/>
        <v>0</v>
      </c>
      <c r="N548" s="9"/>
      <c r="R548" s="9"/>
      <c r="S548" s="9"/>
    </row>
    <row r="549" spans="1:19" s="10" customFormat="1" ht="19.95" customHeight="1" x14ac:dyDescent="0.3">
      <c r="A549" s="16" t="s">
        <v>1352</v>
      </c>
      <c r="B549" s="17" t="s">
        <v>1353</v>
      </c>
      <c r="C549" s="17" t="s">
        <v>704</v>
      </c>
      <c r="D549" s="18">
        <v>1158.49</v>
      </c>
      <c r="E549" s="19"/>
      <c r="F549" s="43">
        <f t="shared" si="7"/>
        <v>0</v>
      </c>
      <c r="N549" s="9"/>
      <c r="R549" s="9"/>
      <c r="S549" s="9"/>
    </row>
    <row r="550" spans="1:19" s="10" customFormat="1" ht="19.95" customHeight="1" x14ac:dyDescent="0.3">
      <c r="A550" s="16" t="s">
        <v>1354</v>
      </c>
      <c r="B550" s="17" t="s">
        <v>1355</v>
      </c>
      <c r="C550" s="17" t="s">
        <v>707</v>
      </c>
      <c r="D550" s="18">
        <v>1158.49</v>
      </c>
      <c r="E550" s="19"/>
      <c r="F550" s="43">
        <f t="shared" si="7"/>
        <v>0</v>
      </c>
      <c r="N550" s="9"/>
      <c r="R550" s="9"/>
      <c r="S550" s="9"/>
    </row>
    <row r="551" spans="1:19" s="10" customFormat="1" ht="19.95" customHeight="1" x14ac:dyDescent="0.3">
      <c r="A551" s="16" t="s">
        <v>1356</v>
      </c>
      <c r="B551" s="17" t="s">
        <v>1357</v>
      </c>
      <c r="C551" s="17" t="s">
        <v>710</v>
      </c>
      <c r="D551" s="18">
        <v>1158.49</v>
      </c>
      <c r="E551" s="19"/>
      <c r="F551" s="43">
        <f t="shared" si="7"/>
        <v>0</v>
      </c>
      <c r="N551" s="9"/>
      <c r="R551" s="9"/>
      <c r="S551" s="9"/>
    </row>
    <row r="552" spans="1:19" s="10" customFormat="1" ht="19.95" customHeight="1" x14ac:dyDescent="0.3">
      <c r="A552" s="16" t="s">
        <v>1358</v>
      </c>
      <c r="B552" s="17" t="s">
        <v>1359</v>
      </c>
      <c r="C552" s="17" t="s">
        <v>713</v>
      </c>
      <c r="D552" s="18">
        <v>1158.49</v>
      </c>
      <c r="E552" s="19"/>
      <c r="F552" s="43">
        <f t="shared" si="7"/>
        <v>0</v>
      </c>
      <c r="N552" s="9"/>
      <c r="R552" s="9"/>
      <c r="S552" s="9"/>
    </row>
    <row r="553" spans="1:19" s="10" customFormat="1" ht="19.95" customHeight="1" x14ac:dyDescent="0.3">
      <c r="A553" s="16" t="s">
        <v>1360</v>
      </c>
      <c r="B553" s="17" t="s">
        <v>1361</v>
      </c>
      <c r="C553" s="17" t="s">
        <v>716</v>
      </c>
      <c r="D553" s="18">
        <v>1158.49</v>
      </c>
      <c r="E553" s="19"/>
      <c r="F553" s="43">
        <f t="shared" si="7"/>
        <v>0</v>
      </c>
      <c r="N553" s="9"/>
      <c r="R553" s="9"/>
      <c r="S553" s="9"/>
    </row>
    <row r="554" spans="1:19" s="10" customFormat="1" ht="19.95" customHeight="1" x14ac:dyDescent="0.3">
      <c r="A554" s="16" t="s">
        <v>1362</v>
      </c>
      <c r="B554" s="17" t="s">
        <v>1363</v>
      </c>
      <c r="C554" s="17" t="s">
        <v>719</v>
      </c>
      <c r="D554" s="18">
        <v>1158.49</v>
      </c>
      <c r="E554" s="19"/>
      <c r="F554" s="43">
        <f t="shared" si="7"/>
        <v>0</v>
      </c>
      <c r="N554" s="9"/>
      <c r="R554" s="9"/>
      <c r="S554" s="9"/>
    </row>
    <row r="555" spans="1:19" s="10" customFormat="1" ht="19.95" customHeight="1" x14ac:dyDescent="0.3">
      <c r="A555" s="16" t="s">
        <v>1364</v>
      </c>
      <c r="B555" s="17" t="s">
        <v>1365</v>
      </c>
      <c r="C555" s="17" t="s">
        <v>722</v>
      </c>
      <c r="D555" s="18">
        <v>1158.49</v>
      </c>
      <c r="E555" s="19"/>
      <c r="F555" s="43">
        <f t="shared" si="7"/>
        <v>0</v>
      </c>
      <c r="N555" s="9"/>
      <c r="R555" s="9"/>
      <c r="S555" s="9"/>
    </row>
    <row r="556" spans="1:19" s="10" customFormat="1" ht="19.95" customHeight="1" x14ac:dyDescent="0.3">
      <c r="A556" s="16" t="s">
        <v>1366</v>
      </c>
      <c r="B556" s="17" t="s">
        <v>1367</v>
      </c>
      <c r="C556" s="17" t="s">
        <v>725</v>
      </c>
      <c r="D556" s="18">
        <v>1158.49</v>
      </c>
      <c r="E556" s="19"/>
      <c r="F556" s="43">
        <f t="shared" si="7"/>
        <v>0</v>
      </c>
      <c r="N556" s="9"/>
      <c r="R556" s="9"/>
      <c r="S556" s="9"/>
    </row>
    <row r="557" spans="1:19" s="10" customFormat="1" ht="19.95" customHeight="1" x14ac:dyDescent="0.3">
      <c r="A557" s="16" t="s">
        <v>1368</v>
      </c>
      <c r="B557" s="17" t="s">
        <v>1369</v>
      </c>
      <c r="C557" s="17" t="s">
        <v>728</v>
      </c>
      <c r="D557" s="18">
        <v>1158.49</v>
      </c>
      <c r="E557" s="19"/>
      <c r="F557" s="43">
        <f t="shared" si="7"/>
        <v>0</v>
      </c>
      <c r="N557" s="9"/>
      <c r="R557" s="9"/>
      <c r="S557" s="9"/>
    </row>
    <row r="558" spans="1:19" s="10" customFormat="1" ht="19.95" customHeight="1" x14ac:dyDescent="0.3">
      <c r="A558" s="16" t="s">
        <v>1370</v>
      </c>
      <c r="B558" s="17" t="s">
        <v>1371</v>
      </c>
      <c r="C558" s="17" t="s">
        <v>731</v>
      </c>
      <c r="D558" s="18">
        <v>1158.49</v>
      </c>
      <c r="E558" s="19"/>
      <c r="F558" s="43">
        <f t="shared" si="7"/>
        <v>0</v>
      </c>
      <c r="N558" s="9"/>
      <c r="R558" s="9"/>
      <c r="S558" s="9"/>
    </row>
    <row r="559" spans="1:19" s="10" customFormat="1" ht="19.95" customHeight="1" x14ac:dyDescent="0.3">
      <c r="A559" s="16" t="s">
        <v>1372</v>
      </c>
      <c r="B559" s="17" t="s">
        <v>1373</v>
      </c>
      <c r="C559" s="17" t="s">
        <v>734</v>
      </c>
      <c r="D559" s="18">
        <v>1158.49</v>
      </c>
      <c r="E559" s="19"/>
      <c r="F559" s="43">
        <f t="shared" si="7"/>
        <v>0</v>
      </c>
      <c r="N559" s="9"/>
      <c r="R559" s="9"/>
      <c r="S559" s="9"/>
    </row>
    <row r="560" spans="1:19" s="10" customFormat="1" ht="19.95" customHeight="1" x14ac:dyDescent="0.3">
      <c r="A560" s="16" t="s">
        <v>1374</v>
      </c>
      <c r="B560" s="17" t="s">
        <v>1375</v>
      </c>
      <c r="C560" s="17" t="s">
        <v>737</v>
      </c>
      <c r="D560" s="18">
        <v>1158.49</v>
      </c>
      <c r="E560" s="19"/>
      <c r="F560" s="43">
        <f t="shared" si="7"/>
        <v>0</v>
      </c>
      <c r="N560" s="9"/>
      <c r="R560" s="9"/>
      <c r="S560" s="9"/>
    </row>
    <row r="561" spans="1:19" s="10" customFormat="1" ht="19.95" customHeight="1" x14ac:dyDescent="0.3">
      <c r="A561" s="16" t="s">
        <v>1376</v>
      </c>
      <c r="B561" s="17" t="s">
        <v>1377</v>
      </c>
      <c r="C561" s="17" t="s">
        <v>740</v>
      </c>
      <c r="D561" s="18">
        <v>1158.49</v>
      </c>
      <c r="E561" s="19"/>
      <c r="F561" s="43">
        <f t="shared" si="7"/>
        <v>0</v>
      </c>
      <c r="N561" s="9"/>
      <c r="R561" s="9"/>
      <c r="S561" s="9"/>
    </row>
    <row r="562" spans="1:19" s="10" customFormat="1" ht="19.95" customHeight="1" x14ac:dyDescent="0.3">
      <c r="A562" s="16" t="s">
        <v>1378</v>
      </c>
      <c r="B562" s="17" t="s">
        <v>1379</v>
      </c>
      <c r="C562" s="17" t="s">
        <v>481</v>
      </c>
      <c r="D562" s="18">
        <v>1158.49</v>
      </c>
      <c r="E562" s="19"/>
      <c r="F562" s="43">
        <f t="shared" si="7"/>
        <v>0</v>
      </c>
      <c r="N562" s="9"/>
      <c r="R562" s="9"/>
      <c r="S562" s="9"/>
    </row>
    <row r="563" spans="1:19" s="10" customFormat="1" ht="19.95" customHeight="1" x14ac:dyDescent="0.3">
      <c r="A563" s="16" t="s">
        <v>1380</v>
      </c>
      <c r="B563" s="17" t="s">
        <v>1381</v>
      </c>
      <c r="C563" s="17" t="s">
        <v>1382</v>
      </c>
      <c r="D563" s="18">
        <v>1158.49</v>
      </c>
      <c r="E563" s="19"/>
      <c r="F563" s="43">
        <f t="shared" si="7"/>
        <v>0</v>
      </c>
      <c r="N563" s="9"/>
      <c r="R563" s="9"/>
      <c r="S563" s="9"/>
    </row>
    <row r="564" spans="1:19" s="10" customFormat="1" ht="19.95" customHeight="1" x14ac:dyDescent="0.3">
      <c r="A564" s="16" t="s">
        <v>1383</v>
      </c>
      <c r="B564" s="17" t="s">
        <v>1384</v>
      </c>
      <c r="C564" s="17" t="s">
        <v>746</v>
      </c>
      <c r="D564" s="18">
        <v>1158.49</v>
      </c>
      <c r="E564" s="19"/>
      <c r="F564" s="43">
        <f t="shared" si="7"/>
        <v>0</v>
      </c>
      <c r="N564" s="9"/>
      <c r="R564" s="9"/>
      <c r="S564" s="9"/>
    </row>
    <row r="565" spans="1:19" s="10" customFormat="1" ht="19.95" customHeight="1" x14ac:dyDescent="0.3">
      <c r="A565" s="16" t="s">
        <v>1385</v>
      </c>
      <c r="B565" s="17" t="s">
        <v>1386</v>
      </c>
      <c r="C565" s="17" t="s">
        <v>743</v>
      </c>
      <c r="D565" s="18">
        <v>1158.49</v>
      </c>
      <c r="E565" s="19"/>
      <c r="F565" s="43">
        <f t="shared" si="7"/>
        <v>0</v>
      </c>
      <c r="N565" s="9"/>
      <c r="R565" s="9"/>
      <c r="S565" s="9"/>
    </row>
    <row r="566" spans="1:19" s="10" customFormat="1" ht="19.95" customHeight="1" x14ac:dyDescent="0.3">
      <c r="A566" s="16" t="s">
        <v>1387</v>
      </c>
      <c r="B566" s="17" t="s">
        <v>1388</v>
      </c>
      <c r="C566" s="17" t="s">
        <v>1389</v>
      </c>
      <c r="D566" s="18">
        <v>1158.49</v>
      </c>
      <c r="E566" s="19"/>
      <c r="F566" s="43">
        <f t="shared" si="7"/>
        <v>0</v>
      </c>
      <c r="N566" s="9"/>
      <c r="R566" s="9"/>
      <c r="S566" s="9"/>
    </row>
    <row r="567" spans="1:19" s="10" customFormat="1" ht="19.95" customHeight="1" x14ac:dyDescent="0.3">
      <c r="A567" s="16" t="s">
        <v>1390</v>
      </c>
      <c r="B567" s="17" t="s">
        <v>1391</v>
      </c>
      <c r="C567" s="17" t="s">
        <v>1392</v>
      </c>
      <c r="D567" s="18">
        <v>1158.49</v>
      </c>
      <c r="E567" s="19"/>
      <c r="F567" s="43">
        <f t="shared" si="7"/>
        <v>0</v>
      </c>
      <c r="N567" s="9"/>
      <c r="R567" s="9"/>
      <c r="S567" s="9"/>
    </row>
    <row r="568" spans="1:19" s="10" customFormat="1" ht="19.95" customHeight="1" x14ac:dyDescent="0.3">
      <c r="A568" s="16" t="s">
        <v>1393</v>
      </c>
      <c r="B568" s="17" t="s">
        <v>1394</v>
      </c>
      <c r="C568" s="17" t="s">
        <v>1395</v>
      </c>
      <c r="D568" s="18">
        <v>1158.49</v>
      </c>
      <c r="E568" s="19"/>
      <c r="F568" s="43">
        <f t="shared" si="7"/>
        <v>0</v>
      </c>
      <c r="N568" s="9"/>
      <c r="R568" s="9"/>
      <c r="S568" s="9"/>
    </row>
    <row r="569" spans="1:19" s="10" customFormat="1" ht="19.95" customHeight="1" x14ac:dyDescent="0.3">
      <c r="A569" s="16" t="s">
        <v>1396</v>
      </c>
      <c r="B569" s="17" t="s">
        <v>1397</v>
      </c>
      <c r="C569" s="17" t="s">
        <v>1398</v>
      </c>
      <c r="D569" s="18">
        <v>1158.49</v>
      </c>
      <c r="E569" s="19"/>
      <c r="F569" s="43">
        <f t="shared" si="7"/>
        <v>0</v>
      </c>
      <c r="N569" s="9"/>
      <c r="R569" s="9"/>
      <c r="S569" s="9"/>
    </row>
    <row r="570" spans="1:19" s="10" customFormat="1" ht="19.95" customHeight="1" x14ac:dyDescent="0.3">
      <c r="A570" s="16" t="s">
        <v>1399</v>
      </c>
      <c r="B570" s="17" t="s">
        <v>1400</v>
      </c>
      <c r="C570" s="17" t="s">
        <v>1401</v>
      </c>
      <c r="D570" s="18">
        <v>1158.49</v>
      </c>
      <c r="E570" s="19"/>
      <c r="F570" s="43">
        <f t="shared" ref="F570:F633" si="8">E570*D570</f>
        <v>0</v>
      </c>
      <c r="N570" s="9"/>
      <c r="R570" s="9"/>
      <c r="S570" s="9"/>
    </row>
    <row r="571" spans="1:19" s="10" customFormat="1" ht="19.95" customHeight="1" x14ac:dyDescent="0.3">
      <c r="A571" s="16" t="s">
        <v>1402</v>
      </c>
      <c r="B571" s="17" t="s">
        <v>1403</v>
      </c>
      <c r="C571" s="17" t="s">
        <v>1404</v>
      </c>
      <c r="D571" s="18">
        <v>1158.49</v>
      </c>
      <c r="E571" s="19"/>
      <c r="F571" s="43">
        <f t="shared" si="8"/>
        <v>0</v>
      </c>
      <c r="N571" s="9"/>
      <c r="R571" s="9"/>
      <c r="S571" s="9"/>
    </row>
    <row r="572" spans="1:19" s="10" customFormat="1" ht="19.95" customHeight="1" x14ac:dyDescent="0.3">
      <c r="A572" s="16" t="s">
        <v>1405</v>
      </c>
      <c r="B572" s="17" t="s">
        <v>1406</v>
      </c>
      <c r="C572" s="17" t="s">
        <v>1407</v>
      </c>
      <c r="D572" s="18">
        <v>1158.49</v>
      </c>
      <c r="E572" s="19"/>
      <c r="F572" s="43">
        <f t="shared" si="8"/>
        <v>0</v>
      </c>
      <c r="N572" s="9"/>
      <c r="R572" s="9"/>
      <c r="S572" s="9"/>
    </row>
    <row r="573" spans="1:19" s="10" customFormat="1" ht="19.95" customHeight="1" x14ac:dyDescent="0.3">
      <c r="A573" s="16" t="s">
        <v>1408</v>
      </c>
      <c r="B573" s="17" t="s">
        <v>1409</v>
      </c>
      <c r="C573" s="17" t="s">
        <v>1410</v>
      </c>
      <c r="D573" s="18">
        <v>1158.49</v>
      </c>
      <c r="E573" s="19"/>
      <c r="F573" s="43">
        <f t="shared" si="8"/>
        <v>0</v>
      </c>
      <c r="N573" s="9"/>
      <c r="R573" s="9"/>
      <c r="S573" s="9"/>
    </row>
    <row r="574" spans="1:19" s="10" customFormat="1" ht="19.95" customHeight="1" x14ac:dyDescent="0.3">
      <c r="A574" s="16" t="s">
        <v>1411</v>
      </c>
      <c r="B574" s="17" t="s">
        <v>1412</v>
      </c>
      <c r="C574" s="17" t="s">
        <v>1413</v>
      </c>
      <c r="D574" s="18">
        <v>1158.49</v>
      </c>
      <c r="E574" s="19"/>
      <c r="F574" s="43">
        <f t="shared" si="8"/>
        <v>0</v>
      </c>
      <c r="N574" s="9"/>
      <c r="R574" s="9"/>
      <c r="S574" s="9"/>
    </row>
    <row r="575" spans="1:19" s="10" customFormat="1" ht="19.95" customHeight="1" x14ac:dyDescent="0.3">
      <c r="A575" s="16" t="s">
        <v>1414</v>
      </c>
      <c r="B575" s="17" t="s">
        <v>1415</v>
      </c>
      <c r="C575" s="17" t="s">
        <v>1416</v>
      </c>
      <c r="D575" s="18">
        <v>1158.49</v>
      </c>
      <c r="E575" s="19"/>
      <c r="F575" s="43">
        <f t="shared" si="8"/>
        <v>0</v>
      </c>
      <c r="N575" s="9"/>
      <c r="R575" s="9"/>
      <c r="S575" s="9"/>
    </row>
    <row r="576" spans="1:19" s="10" customFormat="1" ht="19.95" customHeight="1" x14ac:dyDescent="0.3">
      <c r="A576" s="16" t="s">
        <v>1417</v>
      </c>
      <c r="B576" s="17" t="s">
        <v>1418</v>
      </c>
      <c r="C576" s="17" t="s">
        <v>1419</v>
      </c>
      <c r="D576" s="18">
        <v>1158.49</v>
      </c>
      <c r="E576" s="19"/>
      <c r="F576" s="43">
        <f t="shared" si="8"/>
        <v>0</v>
      </c>
      <c r="N576" s="9"/>
      <c r="R576" s="9"/>
      <c r="S576" s="9"/>
    </row>
    <row r="577" spans="1:19" s="10" customFormat="1" ht="19.95" customHeight="1" x14ac:dyDescent="0.3">
      <c r="A577" s="16" t="s">
        <v>1420</v>
      </c>
      <c r="B577" s="17" t="s">
        <v>1421</v>
      </c>
      <c r="C577" s="17" t="s">
        <v>1422</v>
      </c>
      <c r="D577" s="18">
        <v>1158.49</v>
      </c>
      <c r="E577" s="19"/>
      <c r="F577" s="43">
        <f t="shared" si="8"/>
        <v>0</v>
      </c>
      <c r="N577" s="9"/>
      <c r="R577" s="9"/>
      <c r="S577" s="9"/>
    </row>
    <row r="578" spans="1:19" s="10" customFormat="1" ht="19.95" customHeight="1" x14ac:dyDescent="0.3">
      <c r="A578" s="16" t="s">
        <v>1423</v>
      </c>
      <c r="B578" s="17" t="s">
        <v>1424</v>
      </c>
      <c r="C578" s="17" t="s">
        <v>650</v>
      </c>
      <c r="D578" s="18">
        <v>1158.49</v>
      </c>
      <c r="E578" s="19"/>
      <c r="F578" s="43">
        <f t="shared" si="8"/>
        <v>0</v>
      </c>
      <c r="N578" s="9"/>
      <c r="R578" s="9"/>
      <c r="S578" s="9"/>
    </row>
    <row r="579" spans="1:19" s="10" customFormat="1" ht="19.95" customHeight="1" x14ac:dyDescent="0.3">
      <c r="A579" s="16" t="s">
        <v>1425</v>
      </c>
      <c r="B579" s="17" t="s">
        <v>1426</v>
      </c>
      <c r="C579" s="17" t="s">
        <v>1427</v>
      </c>
      <c r="D579" s="18">
        <v>1158.49</v>
      </c>
      <c r="E579" s="19"/>
      <c r="F579" s="43">
        <f t="shared" si="8"/>
        <v>0</v>
      </c>
      <c r="N579" s="9"/>
      <c r="R579" s="9"/>
      <c r="S579" s="9"/>
    </row>
    <row r="580" spans="1:19" s="10" customFormat="1" ht="19.95" customHeight="1" x14ac:dyDescent="0.3">
      <c r="A580" s="16" t="s">
        <v>1428</v>
      </c>
      <c r="B580" s="17" t="s">
        <v>1429</v>
      </c>
      <c r="C580" s="17" t="s">
        <v>1430</v>
      </c>
      <c r="D580" s="18">
        <v>1158.49</v>
      </c>
      <c r="E580" s="19"/>
      <c r="F580" s="43">
        <f t="shared" si="8"/>
        <v>0</v>
      </c>
      <c r="N580" s="9"/>
      <c r="R580" s="9"/>
      <c r="S580" s="9"/>
    </row>
    <row r="581" spans="1:19" s="10" customFormat="1" ht="19.95" customHeight="1" x14ac:dyDescent="0.3">
      <c r="A581" s="16" t="s">
        <v>1431</v>
      </c>
      <c r="B581" s="17" t="s">
        <v>1432</v>
      </c>
      <c r="C581" s="17" t="s">
        <v>1433</v>
      </c>
      <c r="D581" s="18">
        <v>1158.49</v>
      </c>
      <c r="E581" s="19"/>
      <c r="F581" s="43">
        <f t="shared" si="8"/>
        <v>0</v>
      </c>
      <c r="N581" s="9"/>
      <c r="R581" s="9"/>
      <c r="S581" s="9"/>
    </row>
    <row r="582" spans="1:19" s="10" customFormat="1" ht="19.95" customHeight="1" x14ac:dyDescent="0.3">
      <c r="A582" s="16" t="s">
        <v>1434</v>
      </c>
      <c r="B582" s="17" t="s">
        <v>1435</v>
      </c>
      <c r="C582" s="17" t="s">
        <v>1436</v>
      </c>
      <c r="D582" s="18">
        <v>1158.49</v>
      </c>
      <c r="E582" s="19"/>
      <c r="F582" s="43">
        <f t="shared" si="8"/>
        <v>0</v>
      </c>
      <c r="N582" s="9"/>
      <c r="R582" s="9"/>
      <c r="S582" s="9"/>
    </row>
    <row r="583" spans="1:19" s="10" customFormat="1" ht="19.95" customHeight="1" x14ac:dyDescent="0.3">
      <c r="A583" s="16" t="s">
        <v>1437</v>
      </c>
      <c r="B583" s="17" t="s">
        <v>1438</v>
      </c>
      <c r="C583" s="17" t="s">
        <v>931</v>
      </c>
      <c r="D583" s="18">
        <v>1158.49</v>
      </c>
      <c r="E583" s="19"/>
      <c r="F583" s="43">
        <f t="shared" si="8"/>
        <v>0</v>
      </c>
      <c r="N583" s="9"/>
      <c r="R583" s="9"/>
      <c r="S583" s="9"/>
    </row>
    <row r="584" spans="1:19" s="10" customFormat="1" ht="19.95" customHeight="1" x14ac:dyDescent="0.3">
      <c r="A584" s="16" t="s">
        <v>1439</v>
      </c>
      <c r="B584" s="17" t="s">
        <v>1440</v>
      </c>
      <c r="C584" s="17" t="s">
        <v>1441</v>
      </c>
      <c r="D584" s="18">
        <v>1158.49</v>
      </c>
      <c r="E584" s="19"/>
      <c r="F584" s="43">
        <f t="shared" si="8"/>
        <v>0</v>
      </c>
      <c r="N584" s="9"/>
      <c r="R584" s="9"/>
      <c r="S584" s="9"/>
    </row>
    <row r="585" spans="1:19" s="10" customFormat="1" ht="19.95" customHeight="1" x14ac:dyDescent="0.3">
      <c r="A585" s="16" t="s">
        <v>1442</v>
      </c>
      <c r="B585" s="17" t="s">
        <v>1443</v>
      </c>
      <c r="C585" s="17" t="s">
        <v>1444</v>
      </c>
      <c r="D585" s="18">
        <v>1158.49</v>
      </c>
      <c r="E585" s="19"/>
      <c r="F585" s="43">
        <f t="shared" si="8"/>
        <v>0</v>
      </c>
      <c r="N585" s="9"/>
      <c r="R585" s="9"/>
      <c r="S585" s="9"/>
    </row>
    <row r="586" spans="1:19" s="10" customFormat="1" ht="19.95" customHeight="1" x14ac:dyDescent="0.3">
      <c r="A586" s="16" t="s">
        <v>1445</v>
      </c>
      <c r="B586" s="17" t="s">
        <v>1446</v>
      </c>
      <c r="C586" s="17" t="s">
        <v>1447</v>
      </c>
      <c r="D586" s="18">
        <v>1158.49</v>
      </c>
      <c r="E586" s="19"/>
      <c r="F586" s="43">
        <f t="shared" si="8"/>
        <v>0</v>
      </c>
      <c r="N586" s="9"/>
      <c r="R586" s="9"/>
      <c r="S586" s="9"/>
    </row>
    <row r="587" spans="1:19" s="10" customFormat="1" ht="19.95" customHeight="1" x14ac:dyDescent="0.3">
      <c r="A587" s="16" t="s">
        <v>1448</v>
      </c>
      <c r="B587" s="17" t="s">
        <v>1449</v>
      </c>
      <c r="C587" s="17" t="s">
        <v>1450</v>
      </c>
      <c r="D587" s="18">
        <v>1158.49</v>
      </c>
      <c r="E587" s="19"/>
      <c r="F587" s="43">
        <f t="shared" si="8"/>
        <v>0</v>
      </c>
      <c r="N587" s="9"/>
      <c r="R587" s="9"/>
      <c r="S587" s="9"/>
    </row>
    <row r="588" spans="1:19" s="10" customFormat="1" ht="19.95" customHeight="1" x14ac:dyDescent="0.3">
      <c r="A588" s="16" t="s">
        <v>1451</v>
      </c>
      <c r="B588" s="17" t="s">
        <v>1452</v>
      </c>
      <c r="C588" s="17" t="s">
        <v>1453</v>
      </c>
      <c r="D588" s="18">
        <v>1158.49</v>
      </c>
      <c r="E588" s="19"/>
      <c r="F588" s="43">
        <f t="shared" si="8"/>
        <v>0</v>
      </c>
      <c r="N588" s="9"/>
      <c r="R588" s="9"/>
      <c r="S588" s="9"/>
    </row>
    <row r="589" spans="1:19" s="10" customFormat="1" ht="19.95" customHeight="1" x14ac:dyDescent="0.3">
      <c r="A589" s="16" t="s">
        <v>1454</v>
      </c>
      <c r="B589" s="17" t="s">
        <v>1455</v>
      </c>
      <c r="C589" s="17" t="s">
        <v>1456</v>
      </c>
      <c r="D589" s="18">
        <v>1158.49</v>
      </c>
      <c r="E589" s="19"/>
      <c r="F589" s="43">
        <f t="shared" si="8"/>
        <v>0</v>
      </c>
      <c r="N589" s="9"/>
      <c r="R589" s="9"/>
      <c r="S589" s="9"/>
    </row>
    <row r="590" spans="1:19" s="10" customFormat="1" ht="19.95" customHeight="1" x14ac:dyDescent="0.3">
      <c r="A590" s="16" t="s">
        <v>1457</v>
      </c>
      <c r="B590" s="17" t="s">
        <v>1458</v>
      </c>
      <c r="C590" s="17" t="s">
        <v>1459</v>
      </c>
      <c r="D590" s="18">
        <v>1158.49</v>
      </c>
      <c r="E590" s="19"/>
      <c r="F590" s="43">
        <f t="shared" si="8"/>
        <v>0</v>
      </c>
      <c r="N590" s="9"/>
      <c r="R590" s="9"/>
      <c r="S590" s="9"/>
    </row>
    <row r="591" spans="1:19" s="10" customFormat="1" ht="19.95" customHeight="1" x14ac:dyDescent="0.3">
      <c r="A591" s="16" t="s">
        <v>1460</v>
      </c>
      <c r="B591" s="17" t="s">
        <v>1461</v>
      </c>
      <c r="C591" s="17" t="s">
        <v>1462</v>
      </c>
      <c r="D591" s="18">
        <v>1158.49</v>
      </c>
      <c r="E591" s="19"/>
      <c r="F591" s="43">
        <f t="shared" si="8"/>
        <v>0</v>
      </c>
      <c r="N591" s="9"/>
      <c r="R591" s="9"/>
      <c r="S591" s="9"/>
    </row>
    <row r="592" spans="1:19" s="10" customFormat="1" ht="19.95" customHeight="1" x14ac:dyDescent="0.3">
      <c r="A592" s="16" t="s">
        <v>1463</v>
      </c>
      <c r="B592" s="17" t="s">
        <v>1464</v>
      </c>
      <c r="C592" s="17" t="s">
        <v>1465</v>
      </c>
      <c r="D592" s="18">
        <v>1158.49</v>
      </c>
      <c r="E592" s="19"/>
      <c r="F592" s="43">
        <f t="shared" si="8"/>
        <v>0</v>
      </c>
      <c r="N592" s="9"/>
      <c r="R592" s="9"/>
      <c r="S592" s="9"/>
    </row>
    <row r="593" spans="1:19" s="10" customFormat="1" ht="19.95" customHeight="1" x14ac:dyDescent="0.3">
      <c r="A593" s="16" t="s">
        <v>1466</v>
      </c>
      <c r="B593" s="17" t="s">
        <v>1467</v>
      </c>
      <c r="C593" s="17" t="s">
        <v>1468</v>
      </c>
      <c r="D593" s="18">
        <v>1158.49</v>
      </c>
      <c r="E593" s="19"/>
      <c r="F593" s="43">
        <f t="shared" si="8"/>
        <v>0</v>
      </c>
      <c r="N593" s="9"/>
      <c r="R593" s="9"/>
      <c r="S593" s="9"/>
    </row>
    <row r="594" spans="1:19" s="10" customFormat="1" ht="19.95" customHeight="1" x14ac:dyDescent="0.3">
      <c r="A594" s="16" t="s">
        <v>1469</v>
      </c>
      <c r="B594" s="17" t="s">
        <v>1470</v>
      </c>
      <c r="C594" s="17" t="s">
        <v>1471</v>
      </c>
      <c r="D594" s="18">
        <v>1158.49</v>
      </c>
      <c r="E594" s="19"/>
      <c r="F594" s="43">
        <f t="shared" si="8"/>
        <v>0</v>
      </c>
      <c r="N594" s="9"/>
      <c r="R594" s="9"/>
      <c r="S594" s="9"/>
    </row>
    <row r="595" spans="1:19" s="10" customFormat="1" ht="19.95" customHeight="1" x14ac:dyDescent="0.3">
      <c r="A595" s="16" t="s">
        <v>1472</v>
      </c>
      <c r="B595" s="17" t="s">
        <v>1473</v>
      </c>
      <c r="C595" s="17" t="s">
        <v>1474</v>
      </c>
      <c r="D595" s="18">
        <v>1158.49</v>
      </c>
      <c r="E595" s="19"/>
      <c r="F595" s="43">
        <f t="shared" si="8"/>
        <v>0</v>
      </c>
      <c r="N595" s="9"/>
      <c r="R595" s="9"/>
      <c r="S595" s="9"/>
    </row>
    <row r="596" spans="1:19" s="10" customFormat="1" ht="19.95" customHeight="1" x14ac:dyDescent="0.3">
      <c r="A596" s="16" t="s">
        <v>1475</v>
      </c>
      <c r="B596" s="17" t="s">
        <v>1476</v>
      </c>
      <c r="C596" s="17" t="s">
        <v>1477</v>
      </c>
      <c r="D596" s="18">
        <v>1158.49</v>
      </c>
      <c r="E596" s="19"/>
      <c r="F596" s="43">
        <f t="shared" si="8"/>
        <v>0</v>
      </c>
      <c r="N596" s="9"/>
      <c r="R596" s="9"/>
      <c r="S596" s="9"/>
    </row>
    <row r="597" spans="1:19" s="10" customFormat="1" ht="19.95" customHeight="1" x14ac:dyDescent="0.3">
      <c r="A597" s="16" t="s">
        <v>1478</v>
      </c>
      <c r="B597" s="17" t="s">
        <v>1479</v>
      </c>
      <c r="C597" s="17" t="s">
        <v>1480</v>
      </c>
      <c r="D597" s="18">
        <v>1158.49</v>
      </c>
      <c r="E597" s="19"/>
      <c r="F597" s="43">
        <f t="shared" si="8"/>
        <v>0</v>
      </c>
      <c r="N597" s="9"/>
      <c r="R597" s="9"/>
      <c r="S597" s="9"/>
    </row>
    <row r="598" spans="1:19" s="10" customFormat="1" ht="19.95" customHeight="1" x14ac:dyDescent="0.3">
      <c r="A598" s="16" t="s">
        <v>1481</v>
      </c>
      <c r="B598" s="17" t="s">
        <v>1482</v>
      </c>
      <c r="C598" s="17" t="s">
        <v>1483</v>
      </c>
      <c r="D598" s="18">
        <v>1158.49</v>
      </c>
      <c r="E598" s="19"/>
      <c r="F598" s="43">
        <f t="shared" si="8"/>
        <v>0</v>
      </c>
      <c r="N598" s="9"/>
      <c r="R598" s="9"/>
      <c r="S598" s="9"/>
    </row>
    <row r="599" spans="1:19" s="10" customFormat="1" ht="19.95" customHeight="1" x14ac:dyDescent="0.3">
      <c r="A599" s="16" t="s">
        <v>1484</v>
      </c>
      <c r="B599" s="17" t="s">
        <v>1485</v>
      </c>
      <c r="C599" s="17" t="s">
        <v>1486</v>
      </c>
      <c r="D599" s="18">
        <v>1158.49</v>
      </c>
      <c r="E599" s="19"/>
      <c r="F599" s="43">
        <f t="shared" si="8"/>
        <v>0</v>
      </c>
      <c r="N599" s="9"/>
      <c r="R599" s="9"/>
      <c r="S599" s="9"/>
    </row>
    <row r="600" spans="1:19" s="10" customFormat="1" ht="19.95" customHeight="1" x14ac:dyDescent="0.3">
      <c r="A600" s="16" t="s">
        <v>1487</v>
      </c>
      <c r="B600" s="17" t="s">
        <v>1488</v>
      </c>
      <c r="C600" s="17" t="s">
        <v>1489</v>
      </c>
      <c r="D600" s="18">
        <v>1158.49</v>
      </c>
      <c r="E600" s="19"/>
      <c r="F600" s="43">
        <f t="shared" si="8"/>
        <v>0</v>
      </c>
      <c r="N600" s="9"/>
      <c r="R600" s="9"/>
      <c r="S600" s="9"/>
    </row>
    <row r="601" spans="1:19" s="10" customFormat="1" ht="19.95" customHeight="1" x14ac:dyDescent="0.3">
      <c r="A601" s="16" t="s">
        <v>1490</v>
      </c>
      <c r="B601" s="17" t="s">
        <v>1491</v>
      </c>
      <c r="C601" s="17" t="s">
        <v>1492</v>
      </c>
      <c r="D601" s="18">
        <v>1158.49</v>
      </c>
      <c r="E601" s="19"/>
      <c r="F601" s="43">
        <f t="shared" si="8"/>
        <v>0</v>
      </c>
      <c r="N601" s="9"/>
      <c r="R601" s="9"/>
      <c r="S601" s="9"/>
    </row>
    <row r="602" spans="1:19" s="10" customFormat="1" ht="19.95" customHeight="1" x14ac:dyDescent="0.3">
      <c r="A602" s="16" t="s">
        <v>1493</v>
      </c>
      <c r="B602" s="17" t="s">
        <v>1494</v>
      </c>
      <c r="C602" s="17" t="s">
        <v>1495</v>
      </c>
      <c r="D602" s="18">
        <v>1158.49</v>
      </c>
      <c r="E602" s="19"/>
      <c r="F602" s="43">
        <f t="shared" si="8"/>
        <v>0</v>
      </c>
      <c r="N602" s="9"/>
      <c r="R602" s="9"/>
      <c r="S602" s="9"/>
    </row>
    <row r="603" spans="1:19" s="10" customFormat="1" ht="19.95" customHeight="1" x14ac:dyDescent="0.3">
      <c r="A603" s="16" t="s">
        <v>1496</v>
      </c>
      <c r="B603" s="17" t="s">
        <v>1497</v>
      </c>
      <c r="C603" s="17" t="s">
        <v>1498</v>
      </c>
      <c r="D603" s="18">
        <v>1158.49</v>
      </c>
      <c r="E603" s="19"/>
      <c r="F603" s="43">
        <f t="shared" si="8"/>
        <v>0</v>
      </c>
      <c r="N603" s="9"/>
      <c r="R603" s="9"/>
      <c r="S603" s="9"/>
    </row>
    <row r="604" spans="1:19" s="10" customFormat="1" ht="19.95" customHeight="1" x14ac:dyDescent="0.3">
      <c r="A604" s="16" t="s">
        <v>1499</v>
      </c>
      <c r="B604" s="17" t="s">
        <v>1500</v>
      </c>
      <c r="C604" s="17" t="s">
        <v>1501</v>
      </c>
      <c r="D604" s="18">
        <v>1158.49</v>
      </c>
      <c r="E604" s="19"/>
      <c r="F604" s="43">
        <f t="shared" si="8"/>
        <v>0</v>
      </c>
      <c r="N604" s="9"/>
      <c r="R604" s="9"/>
      <c r="S604" s="9"/>
    </row>
    <row r="605" spans="1:19" s="10" customFormat="1" ht="19.95" customHeight="1" x14ac:dyDescent="0.3">
      <c r="A605" s="16" t="s">
        <v>1502</v>
      </c>
      <c r="B605" s="17" t="s">
        <v>1503</v>
      </c>
      <c r="C605" s="17" t="s">
        <v>1504</v>
      </c>
      <c r="D605" s="18">
        <v>1158.49</v>
      </c>
      <c r="E605" s="19"/>
      <c r="F605" s="43">
        <f t="shared" si="8"/>
        <v>0</v>
      </c>
      <c r="N605" s="9"/>
      <c r="R605" s="9"/>
      <c r="S605" s="9"/>
    </row>
    <row r="606" spans="1:19" s="10" customFormat="1" ht="19.95" customHeight="1" x14ac:dyDescent="0.3">
      <c r="A606" s="16" t="s">
        <v>1505</v>
      </c>
      <c r="B606" s="17" t="s">
        <v>1506</v>
      </c>
      <c r="C606" s="17" t="s">
        <v>1507</v>
      </c>
      <c r="D606" s="18">
        <v>1158.49</v>
      </c>
      <c r="E606" s="19"/>
      <c r="F606" s="43">
        <f t="shared" si="8"/>
        <v>0</v>
      </c>
      <c r="N606" s="9"/>
      <c r="R606" s="9"/>
      <c r="S606" s="9"/>
    </row>
    <row r="607" spans="1:19" s="10" customFormat="1" ht="19.95" customHeight="1" x14ac:dyDescent="0.3">
      <c r="A607" s="16" t="s">
        <v>1508</v>
      </c>
      <c r="B607" s="17" t="s">
        <v>1509</v>
      </c>
      <c r="C607" s="17" t="s">
        <v>1510</v>
      </c>
      <c r="D607" s="18">
        <v>1158.49</v>
      </c>
      <c r="E607" s="19"/>
      <c r="F607" s="43">
        <f t="shared" si="8"/>
        <v>0</v>
      </c>
      <c r="N607" s="9"/>
      <c r="R607" s="9"/>
      <c r="S607" s="9"/>
    </row>
    <row r="608" spans="1:19" s="10" customFormat="1" ht="19.95" customHeight="1" x14ac:dyDescent="0.3">
      <c r="A608" s="16" t="s">
        <v>1511</v>
      </c>
      <c r="B608" s="17" t="s">
        <v>1512</v>
      </c>
      <c r="C608" s="17" t="s">
        <v>1513</v>
      </c>
      <c r="D608" s="18">
        <v>1158.49</v>
      </c>
      <c r="E608" s="19"/>
      <c r="F608" s="43">
        <f t="shared" si="8"/>
        <v>0</v>
      </c>
      <c r="N608" s="9"/>
      <c r="R608" s="9"/>
      <c r="S608" s="9"/>
    </row>
    <row r="609" spans="1:21" s="10" customFormat="1" ht="19.95" customHeight="1" x14ac:dyDescent="0.3">
      <c r="A609" s="16" t="s">
        <v>1514</v>
      </c>
      <c r="B609" s="17" t="s">
        <v>1515</v>
      </c>
      <c r="C609" s="17" t="s">
        <v>1516</v>
      </c>
      <c r="D609" s="18">
        <v>1158.49</v>
      </c>
      <c r="E609" s="19"/>
      <c r="F609" s="43">
        <f t="shared" si="8"/>
        <v>0</v>
      </c>
      <c r="N609" s="9"/>
      <c r="R609" s="9"/>
      <c r="S609" s="9"/>
    </row>
    <row r="610" spans="1:21" s="10" customFormat="1" ht="19.95" customHeight="1" x14ac:dyDescent="0.3">
      <c r="A610" s="16" t="s">
        <v>1517</v>
      </c>
      <c r="B610" s="17" t="s">
        <v>1518</v>
      </c>
      <c r="C610" s="17" t="s">
        <v>1519</v>
      </c>
      <c r="D610" s="18">
        <v>1158.49</v>
      </c>
      <c r="E610" s="19"/>
      <c r="F610" s="43">
        <f t="shared" si="8"/>
        <v>0</v>
      </c>
      <c r="N610" s="9"/>
      <c r="R610" s="9"/>
      <c r="S610" s="9"/>
    </row>
    <row r="611" spans="1:21" s="10" customFormat="1" ht="19.95" customHeight="1" x14ac:dyDescent="0.3">
      <c r="A611" s="16" t="s">
        <v>1520</v>
      </c>
      <c r="B611" s="17" t="s">
        <v>1521</v>
      </c>
      <c r="C611" s="17" t="s">
        <v>1522</v>
      </c>
      <c r="D611" s="18">
        <v>1158.49</v>
      </c>
      <c r="E611" s="19"/>
      <c r="F611" s="43">
        <f t="shared" si="8"/>
        <v>0</v>
      </c>
      <c r="N611" s="9"/>
      <c r="R611" s="9"/>
      <c r="S611" s="9"/>
    </row>
    <row r="612" spans="1:21" s="10" customFormat="1" ht="19.95" customHeight="1" x14ac:dyDescent="0.3">
      <c r="A612" s="16" t="s">
        <v>1523</v>
      </c>
      <c r="B612" s="17" t="s">
        <v>1524</v>
      </c>
      <c r="C612" s="17" t="s">
        <v>1525</v>
      </c>
      <c r="D612" s="18">
        <v>1158.49</v>
      </c>
      <c r="E612" s="19"/>
      <c r="F612" s="43">
        <f t="shared" si="8"/>
        <v>0</v>
      </c>
      <c r="N612" s="9"/>
      <c r="R612" s="9"/>
      <c r="S612" s="9"/>
    </row>
    <row r="613" spans="1:21" s="10" customFormat="1" ht="19.95" customHeight="1" x14ac:dyDescent="0.3">
      <c r="A613" s="16" t="s">
        <v>1526</v>
      </c>
      <c r="B613" s="17" t="s">
        <v>1527</v>
      </c>
      <c r="C613" s="17" t="s">
        <v>1528</v>
      </c>
      <c r="D613" s="18">
        <v>1158.49</v>
      </c>
      <c r="E613" s="19"/>
      <c r="F613" s="43">
        <f t="shared" si="8"/>
        <v>0</v>
      </c>
      <c r="N613" s="9"/>
      <c r="R613" s="9"/>
      <c r="S613" s="9"/>
    </row>
    <row r="614" spans="1:21" s="10" customFormat="1" ht="19.95" customHeight="1" x14ac:dyDescent="0.3">
      <c r="A614" s="16" t="s">
        <v>1529</v>
      </c>
      <c r="B614" s="17" t="s">
        <v>1530</v>
      </c>
      <c r="C614" s="17" t="s">
        <v>1531</v>
      </c>
      <c r="D614" s="18">
        <v>1158.49</v>
      </c>
      <c r="E614" s="19"/>
      <c r="F614" s="43">
        <f t="shared" si="8"/>
        <v>0</v>
      </c>
      <c r="N614" s="9"/>
      <c r="R614" s="9"/>
      <c r="S614" s="9"/>
      <c r="U614" s="11"/>
    </row>
    <row r="615" spans="1:21" s="10" customFormat="1" ht="19.95" customHeight="1" x14ac:dyDescent="0.3">
      <c r="A615" s="16" t="s">
        <v>1532</v>
      </c>
      <c r="B615" s="17" t="s">
        <v>1533</v>
      </c>
      <c r="C615" s="17" t="s">
        <v>984</v>
      </c>
      <c r="D615" s="18">
        <v>1158.49</v>
      </c>
      <c r="E615" s="19"/>
      <c r="F615" s="43">
        <f t="shared" si="8"/>
        <v>0</v>
      </c>
      <c r="N615" s="9"/>
      <c r="R615" s="9"/>
      <c r="S615" s="9"/>
    </row>
    <row r="616" spans="1:21" s="10" customFormat="1" ht="19.95" customHeight="1" x14ac:dyDescent="0.3">
      <c r="A616" s="16" t="s">
        <v>1534</v>
      </c>
      <c r="B616" s="17" t="s">
        <v>1535</v>
      </c>
      <c r="C616" s="17" t="s">
        <v>1536</v>
      </c>
      <c r="D616" s="18">
        <v>1158.49</v>
      </c>
      <c r="E616" s="19"/>
      <c r="F616" s="43">
        <f t="shared" si="8"/>
        <v>0</v>
      </c>
      <c r="N616" s="9"/>
      <c r="R616" s="9"/>
      <c r="S616" s="9"/>
    </row>
    <row r="617" spans="1:21" s="10" customFormat="1" ht="19.95" customHeight="1" x14ac:dyDescent="0.3">
      <c r="A617" s="16" t="s">
        <v>1537</v>
      </c>
      <c r="B617" s="17" t="s">
        <v>1538</v>
      </c>
      <c r="C617" s="17" t="s">
        <v>1539</v>
      </c>
      <c r="D617" s="18">
        <v>1158.49</v>
      </c>
      <c r="E617" s="19"/>
      <c r="F617" s="43">
        <f t="shared" si="8"/>
        <v>0</v>
      </c>
      <c r="N617" s="9"/>
      <c r="R617" s="9"/>
      <c r="S617" s="9"/>
    </row>
    <row r="618" spans="1:21" s="10" customFormat="1" ht="19.95" customHeight="1" x14ac:dyDescent="0.3">
      <c r="A618" s="16" t="s">
        <v>1540</v>
      </c>
      <c r="B618" s="17" t="s">
        <v>1541</v>
      </c>
      <c r="C618" s="17" t="s">
        <v>1542</v>
      </c>
      <c r="D618" s="18">
        <v>1158.49</v>
      </c>
      <c r="E618" s="19"/>
      <c r="F618" s="43">
        <f t="shared" si="8"/>
        <v>0</v>
      </c>
      <c r="N618" s="9"/>
      <c r="R618" s="9"/>
      <c r="S618" s="9"/>
    </row>
    <row r="619" spans="1:21" s="10" customFormat="1" ht="19.95" customHeight="1" x14ac:dyDescent="0.3">
      <c r="A619" s="16" t="s">
        <v>1543</v>
      </c>
      <c r="B619" s="17" t="s">
        <v>1544</v>
      </c>
      <c r="C619" s="17" t="s">
        <v>1545</v>
      </c>
      <c r="D619" s="18">
        <v>1158.49</v>
      </c>
      <c r="E619" s="19"/>
      <c r="F619" s="43">
        <f t="shared" si="8"/>
        <v>0</v>
      </c>
      <c r="N619" s="9"/>
      <c r="R619" s="9"/>
      <c r="S619" s="9"/>
    </row>
    <row r="620" spans="1:21" s="10" customFormat="1" ht="19.95" customHeight="1" x14ac:dyDescent="0.3">
      <c r="A620" s="16" t="s">
        <v>1546</v>
      </c>
      <c r="B620" s="17" t="s">
        <v>1547</v>
      </c>
      <c r="C620" s="17" t="s">
        <v>1548</v>
      </c>
      <c r="D620" s="18">
        <v>1158.49</v>
      </c>
      <c r="E620" s="19"/>
      <c r="F620" s="43">
        <f t="shared" si="8"/>
        <v>0</v>
      </c>
      <c r="N620" s="9"/>
      <c r="R620" s="9"/>
      <c r="S620" s="9"/>
    </row>
    <row r="621" spans="1:21" s="10" customFormat="1" ht="19.95" customHeight="1" x14ac:dyDescent="0.3">
      <c r="A621" s="16" t="s">
        <v>1549</v>
      </c>
      <c r="B621" s="17" t="s">
        <v>1550</v>
      </c>
      <c r="C621" s="17" t="s">
        <v>1551</v>
      </c>
      <c r="D621" s="18">
        <v>1158.49</v>
      </c>
      <c r="E621" s="19"/>
      <c r="F621" s="43">
        <f t="shared" si="8"/>
        <v>0</v>
      </c>
      <c r="N621" s="9"/>
      <c r="R621" s="9"/>
      <c r="S621" s="9"/>
    </row>
    <row r="622" spans="1:21" s="10" customFormat="1" ht="19.95" customHeight="1" x14ac:dyDescent="0.3">
      <c r="A622" s="16" t="s">
        <v>1552</v>
      </c>
      <c r="B622" s="17" t="s">
        <v>1553</v>
      </c>
      <c r="C622" s="17" t="s">
        <v>1554</v>
      </c>
      <c r="D622" s="18">
        <v>1158.49</v>
      </c>
      <c r="E622" s="19"/>
      <c r="F622" s="43">
        <f t="shared" si="8"/>
        <v>0</v>
      </c>
      <c r="N622" s="9"/>
      <c r="R622" s="9"/>
      <c r="S622" s="9"/>
    </row>
    <row r="623" spans="1:21" s="10" customFormat="1" ht="19.95" customHeight="1" x14ac:dyDescent="0.3">
      <c r="A623" s="16" t="s">
        <v>1555</v>
      </c>
      <c r="B623" s="17" t="s">
        <v>1556</v>
      </c>
      <c r="C623" s="17" t="s">
        <v>1557</v>
      </c>
      <c r="D623" s="18">
        <v>1158.49</v>
      </c>
      <c r="E623" s="19"/>
      <c r="F623" s="43">
        <f t="shared" si="8"/>
        <v>0</v>
      </c>
      <c r="N623" s="9"/>
      <c r="R623" s="9"/>
      <c r="S623" s="9"/>
    </row>
    <row r="624" spans="1:21" s="10" customFormat="1" ht="19.95" customHeight="1" x14ac:dyDescent="0.3">
      <c r="A624" s="16" t="s">
        <v>1558</v>
      </c>
      <c r="B624" s="17" t="s">
        <v>1559</v>
      </c>
      <c r="C624" s="17" t="s">
        <v>1560</v>
      </c>
      <c r="D624" s="18">
        <v>1158.49</v>
      </c>
      <c r="E624" s="19"/>
      <c r="F624" s="43">
        <f t="shared" si="8"/>
        <v>0</v>
      </c>
      <c r="N624" s="9"/>
      <c r="R624" s="9"/>
      <c r="S624" s="9"/>
    </row>
    <row r="625" spans="1:19" s="10" customFormat="1" ht="19.95" customHeight="1" x14ac:dyDescent="0.3">
      <c r="A625" s="16" t="s">
        <v>1561</v>
      </c>
      <c r="B625" s="17" t="s">
        <v>1562</v>
      </c>
      <c r="C625" s="17" t="s">
        <v>1563</v>
      </c>
      <c r="D625" s="18">
        <v>1158.49</v>
      </c>
      <c r="E625" s="19"/>
      <c r="F625" s="43">
        <f t="shared" si="8"/>
        <v>0</v>
      </c>
      <c r="N625" s="9"/>
      <c r="R625" s="9"/>
      <c r="S625" s="9"/>
    </row>
    <row r="626" spans="1:19" s="10" customFormat="1" ht="19.95" customHeight="1" x14ac:dyDescent="0.3">
      <c r="A626" s="16" t="s">
        <v>1564</v>
      </c>
      <c r="B626" s="17" t="s">
        <v>1565</v>
      </c>
      <c r="C626" s="17" t="s">
        <v>1566</v>
      </c>
      <c r="D626" s="18">
        <v>1158.49</v>
      </c>
      <c r="E626" s="19"/>
      <c r="F626" s="43">
        <f t="shared" si="8"/>
        <v>0</v>
      </c>
      <c r="N626" s="9"/>
      <c r="R626" s="9"/>
      <c r="S626" s="9"/>
    </row>
    <row r="627" spans="1:19" s="10" customFormat="1" ht="19.95" customHeight="1" x14ac:dyDescent="0.3">
      <c r="A627" s="16" t="s">
        <v>1567</v>
      </c>
      <c r="B627" s="17" t="s">
        <v>1568</v>
      </c>
      <c r="C627" s="17" t="s">
        <v>1569</v>
      </c>
      <c r="D627" s="18">
        <v>1158.49</v>
      </c>
      <c r="E627" s="19"/>
      <c r="F627" s="43">
        <f t="shared" si="8"/>
        <v>0</v>
      </c>
      <c r="N627" s="9"/>
      <c r="R627" s="9"/>
      <c r="S627" s="9"/>
    </row>
    <row r="628" spans="1:19" s="10" customFormat="1" ht="19.95" customHeight="1" x14ac:dyDescent="0.3">
      <c r="A628" s="16" t="s">
        <v>1570</v>
      </c>
      <c r="B628" s="17" t="s">
        <v>1571</v>
      </c>
      <c r="C628" s="17" t="s">
        <v>1569</v>
      </c>
      <c r="D628" s="18">
        <v>1158.49</v>
      </c>
      <c r="E628" s="19"/>
      <c r="F628" s="43">
        <f t="shared" si="8"/>
        <v>0</v>
      </c>
      <c r="N628" s="9"/>
      <c r="R628" s="9"/>
      <c r="S628" s="9"/>
    </row>
    <row r="629" spans="1:19" s="10" customFormat="1" ht="19.95" customHeight="1" x14ac:dyDescent="0.3">
      <c r="A629" s="16" t="s">
        <v>1572</v>
      </c>
      <c r="B629" s="17" t="s">
        <v>1573</v>
      </c>
      <c r="C629" s="17" t="s">
        <v>1569</v>
      </c>
      <c r="D629" s="18">
        <v>1158.49</v>
      </c>
      <c r="E629" s="19"/>
      <c r="F629" s="43">
        <f t="shared" si="8"/>
        <v>0</v>
      </c>
      <c r="N629" s="9"/>
      <c r="R629" s="9"/>
      <c r="S629" s="9"/>
    </row>
    <row r="630" spans="1:19" s="10" customFormat="1" ht="19.95" customHeight="1" x14ac:dyDescent="0.3">
      <c r="A630" s="16" t="s">
        <v>1574</v>
      </c>
      <c r="B630" s="17" t="s">
        <v>1575</v>
      </c>
      <c r="C630" s="17" t="s">
        <v>1569</v>
      </c>
      <c r="D630" s="18">
        <v>1158.49</v>
      </c>
      <c r="E630" s="19"/>
      <c r="F630" s="43">
        <f t="shared" si="8"/>
        <v>0</v>
      </c>
      <c r="N630" s="9"/>
      <c r="R630" s="9"/>
      <c r="S630" s="9"/>
    </row>
    <row r="631" spans="1:19" s="10" customFormat="1" ht="19.95" customHeight="1" x14ac:dyDescent="0.3">
      <c r="A631" s="16" t="s">
        <v>1576</v>
      </c>
      <c r="B631" s="17" t="s">
        <v>1577</v>
      </c>
      <c r="C631" s="17" t="s">
        <v>1569</v>
      </c>
      <c r="D631" s="18">
        <v>1158.49</v>
      </c>
      <c r="E631" s="19"/>
      <c r="F631" s="43">
        <f t="shared" si="8"/>
        <v>0</v>
      </c>
      <c r="N631" s="9"/>
      <c r="R631" s="9"/>
      <c r="S631" s="9"/>
    </row>
    <row r="632" spans="1:19" s="10" customFormat="1" ht="19.95" customHeight="1" x14ac:dyDescent="0.3">
      <c r="A632" s="16" t="s">
        <v>1578</v>
      </c>
      <c r="B632" s="17" t="s">
        <v>1579</v>
      </c>
      <c r="C632" s="17" t="s">
        <v>1569</v>
      </c>
      <c r="D632" s="18">
        <v>1158.49</v>
      </c>
      <c r="E632" s="19"/>
      <c r="F632" s="43">
        <f t="shared" si="8"/>
        <v>0</v>
      </c>
      <c r="N632" s="9"/>
      <c r="R632" s="9"/>
      <c r="S632" s="9"/>
    </row>
    <row r="633" spans="1:19" s="10" customFormat="1" ht="19.95" customHeight="1" x14ac:dyDescent="0.3">
      <c r="A633" s="16" t="s">
        <v>1580</v>
      </c>
      <c r="B633" s="17" t="s">
        <v>1581</v>
      </c>
      <c r="C633" s="17" t="s">
        <v>1569</v>
      </c>
      <c r="D633" s="18">
        <v>1158.49</v>
      </c>
      <c r="E633" s="19"/>
      <c r="F633" s="43">
        <f t="shared" si="8"/>
        <v>0</v>
      </c>
      <c r="N633" s="9"/>
      <c r="R633" s="9"/>
      <c r="S633" s="9"/>
    </row>
    <row r="634" spans="1:19" s="10" customFormat="1" ht="19.95" customHeight="1" x14ac:dyDescent="0.3">
      <c r="A634" s="16" t="s">
        <v>1582</v>
      </c>
      <c r="B634" s="17" t="s">
        <v>1583</v>
      </c>
      <c r="C634" s="17" t="s">
        <v>1584</v>
      </c>
      <c r="D634" s="18">
        <v>1158.49</v>
      </c>
      <c r="E634" s="19"/>
      <c r="F634" s="43">
        <f t="shared" ref="F634:F697" si="9">E634*D634</f>
        <v>0</v>
      </c>
      <c r="N634" s="9"/>
      <c r="R634" s="9"/>
      <c r="S634" s="9"/>
    </row>
    <row r="635" spans="1:19" s="10" customFormat="1" ht="19.95" customHeight="1" x14ac:dyDescent="0.3">
      <c r="A635" s="16" t="s">
        <v>1585</v>
      </c>
      <c r="B635" s="17" t="s">
        <v>1586</v>
      </c>
      <c r="C635" s="17" t="s">
        <v>1587</v>
      </c>
      <c r="D635" s="18">
        <v>1158.49</v>
      </c>
      <c r="E635" s="19"/>
      <c r="F635" s="43">
        <f t="shared" si="9"/>
        <v>0</v>
      </c>
      <c r="N635" s="9"/>
      <c r="R635" s="9"/>
      <c r="S635" s="9"/>
    </row>
    <row r="636" spans="1:19" s="10" customFormat="1" ht="19.95" customHeight="1" x14ac:dyDescent="0.3">
      <c r="A636" s="16" t="s">
        <v>1588</v>
      </c>
      <c r="B636" s="17" t="s">
        <v>1589</v>
      </c>
      <c r="C636" s="17" t="s">
        <v>1590</v>
      </c>
      <c r="D636" s="18">
        <v>1158.49</v>
      </c>
      <c r="E636" s="19"/>
      <c r="F636" s="43">
        <f t="shared" si="9"/>
        <v>0</v>
      </c>
      <c r="N636" s="9"/>
      <c r="R636" s="9"/>
      <c r="S636" s="9"/>
    </row>
    <row r="637" spans="1:19" s="10" customFormat="1" ht="19.95" customHeight="1" x14ac:dyDescent="0.3">
      <c r="A637" s="16" t="s">
        <v>1591</v>
      </c>
      <c r="B637" s="17" t="s">
        <v>1592</v>
      </c>
      <c r="C637" s="17" t="s">
        <v>1593</v>
      </c>
      <c r="D637" s="18">
        <v>1158.49</v>
      </c>
      <c r="E637" s="19"/>
      <c r="F637" s="43">
        <f t="shared" si="9"/>
        <v>0</v>
      </c>
      <c r="N637" s="9"/>
      <c r="R637" s="9"/>
      <c r="S637" s="9"/>
    </row>
    <row r="638" spans="1:19" s="10" customFormat="1" ht="19.95" customHeight="1" x14ac:dyDescent="0.3">
      <c r="A638" s="16" t="s">
        <v>1594</v>
      </c>
      <c r="B638" s="17" t="s">
        <v>1595</v>
      </c>
      <c r="C638" s="17" t="s">
        <v>1596</v>
      </c>
      <c r="D638" s="18">
        <v>1158.49</v>
      </c>
      <c r="E638" s="19"/>
      <c r="F638" s="43">
        <f t="shared" si="9"/>
        <v>0</v>
      </c>
      <c r="N638" s="9"/>
      <c r="R638" s="9"/>
      <c r="S638" s="9"/>
    </row>
    <row r="639" spans="1:19" s="10" customFormat="1" ht="19.95" customHeight="1" x14ac:dyDescent="0.3">
      <c r="A639" s="16" t="s">
        <v>1597</v>
      </c>
      <c r="B639" s="17" t="s">
        <v>1598</v>
      </c>
      <c r="C639" s="17" t="s">
        <v>1599</v>
      </c>
      <c r="D639" s="18">
        <v>1158.49</v>
      </c>
      <c r="E639" s="19"/>
      <c r="F639" s="43">
        <f t="shared" si="9"/>
        <v>0</v>
      </c>
      <c r="N639" s="9"/>
      <c r="R639" s="9"/>
      <c r="S639" s="9"/>
    </row>
    <row r="640" spans="1:19" s="10" customFormat="1" ht="19.95" customHeight="1" x14ac:dyDescent="0.3">
      <c r="A640" s="16" t="s">
        <v>1600</v>
      </c>
      <c r="B640" s="17" t="s">
        <v>1601</v>
      </c>
      <c r="C640" s="17" t="s">
        <v>1602</v>
      </c>
      <c r="D640" s="18">
        <v>1158.49</v>
      </c>
      <c r="E640" s="19"/>
      <c r="F640" s="43">
        <f t="shared" si="9"/>
        <v>0</v>
      </c>
      <c r="N640" s="9"/>
      <c r="R640" s="9"/>
      <c r="S640" s="9"/>
    </row>
    <row r="641" spans="1:21" s="10" customFormat="1" ht="19.95" customHeight="1" x14ac:dyDescent="0.3">
      <c r="A641" s="16" t="s">
        <v>1603</v>
      </c>
      <c r="B641" s="17" t="s">
        <v>1604</v>
      </c>
      <c r="C641" s="17" t="s">
        <v>1605</v>
      </c>
      <c r="D641" s="18">
        <v>1158.49</v>
      </c>
      <c r="E641" s="19"/>
      <c r="F641" s="43">
        <f t="shared" si="9"/>
        <v>0</v>
      </c>
      <c r="N641" s="9"/>
      <c r="R641" s="9"/>
      <c r="S641" s="9"/>
    </row>
    <row r="642" spans="1:21" s="10" customFormat="1" ht="19.95" customHeight="1" x14ac:dyDescent="0.3">
      <c r="A642" s="16" t="s">
        <v>1606</v>
      </c>
      <c r="B642" s="17" t="s">
        <v>1607</v>
      </c>
      <c r="C642" s="17" t="s">
        <v>1608</v>
      </c>
      <c r="D642" s="18">
        <v>1158.49</v>
      </c>
      <c r="E642" s="19"/>
      <c r="F642" s="43">
        <f t="shared" si="9"/>
        <v>0</v>
      </c>
      <c r="N642" s="9"/>
      <c r="R642" s="9"/>
      <c r="S642" s="9"/>
    </row>
    <row r="643" spans="1:21" s="10" customFormat="1" ht="19.95" customHeight="1" x14ac:dyDescent="0.3">
      <c r="A643" s="16" t="s">
        <v>1609</v>
      </c>
      <c r="B643" s="17" t="s">
        <v>1610</v>
      </c>
      <c r="C643" s="17" t="s">
        <v>1611</v>
      </c>
      <c r="D643" s="18">
        <v>1158.49</v>
      </c>
      <c r="E643" s="19"/>
      <c r="F643" s="43">
        <f t="shared" si="9"/>
        <v>0</v>
      </c>
      <c r="N643" s="9"/>
      <c r="R643" s="9"/>
      <c r="S643" s="9"/>
    </row>
    <row r="644" spans="1:21" s="10" customFormat="1" ht="19.95" customHeight="1" x14ac:dyDescent="0.3">
      <c r="A644" s="16" t="s">
        <v>1612</v>
      </c>
      <c r="B644" s="17" t="s">
        <v>1613</v>
      </c>
      <c r="C644" s="17" t="s">
        <v>1614</v>
      </c>
      <c r="D644" s="18">
        <v>1158.49</v>
      </c>
      <c r="E644" s="19"/>
      <c r="F644" s="43">
        <f t="shared" si="9"/>
        <v>0</v>
      </c>
      <c r="N644" s="9"/>
      <c r="R644" s="9"/>
      <c r="S644" s="9"/>
    </row>
    <row r="645" spans="1:21" s="10" customFormat="1" ht="19.95" customHeight="1" x14ac:dyDescent="0.3">
      <c r="A645" s="16" t="s">
        <v>1615</v>
      </c>
      <c r="B645" s="17" t="s">
        <v>1616</v>
      </c>
      <c r="C645" s="17" t="s">
        <v>1617</v>
      </c>
      <c r="D645" s="18">
        <v>1158.49</v>
      </c>
      <c r="E645" s="19"/>
      <c r="F645" s="43">
        <f t="shared" si="9"/>
        <v>0</v>
      </c>
      <c r="N645" s="9"/>
      <c r="R645" s="9"/>
      <c r="S645" s="9"/>
    </row>
    <row r="646" spans="1:21" s="10" customFormat="1" ht="19.95" customHeight="1" x14ac:dyDescent="0.3">
      <c r="A646" s="16" t="s">
        <v>1618</v>
      </c>
      <c r="B646" s="17" t="s">
        <v>1619</v>
      </c>
      <c r="C646" s="17" t="s">
        <v>1620</v>
      </c>
      <c r="D646" s="18">
        <v>1158.49</v>
      </c>
      <c r="E646" s="19"/>
      <c r="F646" s="43">
        <f t="shared" si="9"/>
        <v>0</v>
      </c>
      <c r="N646" s="9"/>
      <c r="R646" s="9"/>
      <c r="S646" s="9"/>
    </row>
    <row r="647" spans="1:21" s="10" customFormat="1" ht="19.95" customHeight="1" x14ac:dyDescent="0.3">
      <c r="A647" s="16" t="s">
        <v>1621</v>
      </c>
      <c r="B647" s="17" t="s">
        <v>1622</v>
      </c>
      <c r="C647" s="17" t="s">
        <v>1623</v>
      </c>
      <c r="D647" s="18">
        <v>1158.49</v>
      </c>
      <c r="E647" s="19"/>
      <c r="F647" s="43">
        <f t="shared" si="9"/>
        <v>0</v>
      </c>
      <c r="N647" s="9"/>
      <c r="R647" s="9"/>
      <c r="S647" s="9"/>
    </row>
    <row r="648" spans="1:21" s="10" customFormat="1" ht="19.95" customHeight="1" thickBot="1" x14ac:dyDescent="0.35">
      <c r="A648" s="24" t="s">
        <v>1624</v>
      </c>
      <c r="B648" s="25" t="s">
        <v>1625</v>
      </c>
      <c r="C648" s="25" t="s">
        <v>1626</v>
      </c>
      <c r="D648" s="26">
        <v>1158.49</v>
      </c>
      <c r="E648" s="27"/>
      <c r="F648" s="43">
        <f t="shared" si="9"/>
        <v>0</v>
      </c>
      <c r="N648" s="9"/>
      <c r="R648" s="9"/>
      <c r="S648" s="9"/>
    </row>
    <row r="649" spans="1:21" s="23" customFormat="1" ht="30" customHeight="1" thickTop="1" thickBot="1" x14ac:dyDescent="0.35">
      <c r="A649" s="36" t="s">
        <v>1627</v>
      </c>
      <c r="B649" s="37"/>
      <c r="C649" s="37"/>
      <c r="D649" s="38"/>
      <c r="E649" s="39"/>
      <c r="F649" s="43">
        <f t="shared" si="9"/>
        <v>0</v>
      </c>
    </row>
    <row r="650" spans="1:21" s="10" customFormat="1" ht="19.95" customHeight="1" thickTop="1" x14ac:dyDescent="0.3">
      <c r="A650" s="12" t="s">
        <v>1628</v>
      </c>
      <c r="B650" s="13" t="s">
        <v>1629</v>
      </c>
      <c r="C650" s="13" t="s">
        <v>1630</v>
      </c>
      <c r="D650" s="14">
        <v>2131.7800000000002</v>
      </c>
      <c r="E650" s="15"/>
      <c r="F650" s="43">
        <f t="shared" si="9"/>
        <v>0</v>
      </c>
      <c r="N650" s="9"/>
      <c r="R650" s="9"/>
      <c r="S650" s="9"/>
    </row>
    <row r="651" spans="1:21" s="10" customFormat="1" ht="19.95" customHeight="1" x14ac:dyDescent="0.3">
      <c r="A651" s="16" t="s">
        <v>1631</v>
      </c>
      <c r="B651" s="17" t="s">
        <v>1632</v>
      </c>
      <c r="C651" s="17" t="s">
        <v>1633</v>
      </c>
      <c r="D651" s="18">
        <v>3820.89</v>
      </c>
      <c r="E651" s="19"/>
      <c r="F651" s="43">
        <f t="shared" si="9"/>
        <v>0</v>
      </c>
      <c r="N651" s="9"/>
      <c r="R651" s="9"/>
      <c r="S651" s="9"/>
      <c r="U651" s="11"/>
    </row>
    <row r="652" spans="1:21" s="10" customFormat="1" ht="19.95" customHeight="1" thickBot="1" x14ac:dyDescent="0.35">
      <c r="A652" s="24" t="s">
        <v>1634</v>
      </c>
      <c r="B652" s="25" t="s">
        <v>1635</v>
      </c>
      <c r="C652" s="25" t="s">
        <v>1636</v>
      </c>
      <c r="D652" s="26">
        <v>2469.6</v>
      </c>
      <c r="E652" s="27"/>
      <c r="F652" s="43">
        <f t="shared" si="9"/>
        <v>0</v>
      </c>
      <c r="N652" s="9"/>
      <c r="R652" s="9"/>
      <c r="S652" s="9"/>
      <c r="U652" s="11"/>
    </row>
    <row r="653" spans="1:21" s="23" customFormat="1" ht="30" customHeight="1" thickTop="1" thickBot="1" x14ac:dyDescent="0.35">
      <c r="A653" s="36" t="s">
        <v>1637</v>
      </c>
      <c r="B653" s="37"/>
      <c r="C653" s="37"/>
      <c r="D653" s="38"/>
      <c r="E653" s="39"/>
      <c r="F653" s="43">
        <f t="shared" si="9"/>
        <v>0</v>
      </c>
    </row>
    <row r="654" spans="1:21" s="10" customFormat="1" ht="19.95" customHeight="1" thickTop="1" x14ac:dyDescent="0.3">
      <c r="A654" s="12" t="s">
        <v>1638</v>
      </c>
      <c r="B654" s="13" t="s">
        <v>1639</v>
      </c>
      <c r="C654" s="13" t="s">
        <v>6</v>
      </c>
      <c r="D654" s="14">
        <v>2131.7800000000002</v>
      </c>
      <c r="E654" s="15"/>
      <c r="F654" s="43">
        <f t="shared" si="9"/>
        <v>0</v>
      </c>
      <c r="N654" s="9"/>
      <c r="R654" s="9"/>
      <c r="S654" s="9"/>
      <c r="U654" s="11"/>
    </row>
    <row r="655" spans="1:21" s="10" customFormat="1" ht="19.95" customHeight="1" thickBot="1" x14ac:dyDescent="0.35">
      <c r="A655" s="24" t="s">
        <v>1640</v>
      </c>
      <c r="B655" s="25" t="s">
        <v>1641</v>
      </c>
      <c r="C655" s="25" t="s">
        <v>1642</v>
      </c>
      <c r="D655" s="26">
        <v>3436.47</v>
      </c>
      <c r="E655" s="27"/>
      <c r="F655" s="43">
        <f t="shared" si="9"/>
        <v>0</v>
      </c>
      <c r="N655" s="9"/>
      <c r="R655" s="9"/>
      <c r="S655" s="9"/>
      <c r="U655" s="11"/>
    </row>
    <row r="656" spans="1:21" s="23" customFormat="1" ht="30" customHeight="1" thickTop="1" thickBot="1" x14ac:dyDescent="0.35">
      <c r="A656" s="36" t="s">
        <v>1643</v>
      </c>
      <c r="B656" s="37"/>
      <c r="C656" s="37"/>
      <c r="D656" s="38"/>
      <c r="E656" s="39"/>
      <c r="F656" s="43">
        <f t="shared" si="9"/>
        <v>0</v>
      </c>
    </row>
    <row r="657" spans="1:21" s="10" customFormat="1" ht="19.95" customHeight="1" thickTop="1" x14ac:dyDescent="0.3">
      <c r="A657" s="12" t="s">
        <v>1644</v>
      </c>
      <c r="B657" s="13" t="s">
        <v>1645</v>
      </c>
      <c r="C657" s="13" t="s">
        <v>1646</v>
      </c>
      <c r="D657" s="14">
        <v>2749.18</v>
      </c>
      <c r="E657" s="15"/>
      <c r="F657" s="43">
        <f t="shared" si="9"/>
        <v>0</v>
      </c>
      <c r="N657" s="9"/>
      <c r="R657" s="9"/>
      <c r="S657" s="9"/>
      <c r="U657" s="11"/>
    </row>
    <row r="658" spans="1:21" s="10" customFormat="1" ht="19.95" customHeight="1" x14ac:dyDescent="0.3">
      <c r="A658" s="16" t="s">
        <v>1647</v>
      </c>
      <c r="B658" s="17" t="s">
        <v>1648</v>
      </c>
      <c r="C658" s="17" t="s">
        <v>1649</v>
      </c>
      <c r="D658" s="18">
        <v>4473.24</v>
      </c>
      <c r="E658" s="19"/>
      <c r="F658" s="43">
        <f t="shared" si="9"/>
        <v>0</v>
      </c>
      <c r="N658" s="9"/>
      <c r="R658" s="9"/>
      <c r="S658" s="9"/>
      <c r="U658" s="11"/>
    </row>
    <row r="659" spans="1:21" s="10" customFormat="1" ht="19.95" customHeight="1" x14ac:dyDescent="0.3">
      <c r="A659" s="16" t="s">
        <v>1650</v>
      </c>
      <c r="B659" s="17" t="s">
        <v>1651</v>
      </c>
      <c r="C659" s="17" t="s">
        <v>1652</v>
      </c>
      <c r="D659" s="18">
        <v>2248.27</v>
      </c>
      <c r="E659" s="19"/>
      <c r="F659" s="43">
        <f t="shared" si="9"/>
        <v>0</v>
      </c>
      <c r="N659" s="9"/>
      <c r="R659" s="9"/>
      <c r="S659" s="9"/>
    </row>
    <row r="660" spans="1:21" s="10" customFormat="1" ht="19.95" customHeight="1" x14ac:dyDescent="0.3">
      <c r="A660" s="16" t="s">
        <v>1653</v>
      </c>
      <c r="B660" s="17" t="s">
        <v>1654</v>
      </c>
      <c r="C660" s="17" t="s">
        <v>1655</v>
      </c>
      <c r="D660" s="18">
        <v>2248.27</v>
      </c>
      <c r="E660" s="19"/>
      <c r="F660" s="43">
        <f t="shared" si="9"/>
        <v>0</v>
      </c>
      <c r="N660" s="9"/>
      <c r="R660" s="9"/>
      <c r="S660" s="9"/>
    </row>
    <row r="661" spans="1:21" s="10" customFormat="1" ht="19.95" customHeight="1" x14ac:dyDescent="0.3">
      <c r="A661" s="16" t="s">
        <v>1656</v>
      </c>
      <c r="B661" s="17" t="s">
        <v>1657</v>
      </c>
      <c r="C661" s="17" t="s">
        <v>1658</v>
      </c>
      <c r="D661" s="18">
        <v>2248.27</v>
      </c>
      <c r="E661" s="19"/>
      <c r="F661" s="43">
        <f t="shared" si="9"/>
        <v>0</v>
      </c>
      <c r="N661" s="9"/>
      <c r="R661" s="9"/>
      <c r="S661" s="9"/>
    </row>
    <row r="662" spans="1:21" s="10" customFormat="1" ht="19.95" customHeight="1" x14ac:dyDescent="0.3">
      <c r="A662" s="16" t="s">
        <v>1659</v>
      </c>
      <c r="B662" s="17" t="s">
        <v>1660</v>
      </c>
      <c r="C662" s="17" t="s">
        <v>1661</v>
      </c>
      <c r="D662" s="18">
        <v>4216.96</v>
      </c>
      <c r="E662" s="19"/>
      <c r="F662" s="43">
        <f t="shared" si="9"/>
        <v>0</v>
      </c>
      <c r="N662" s="9"/>
      <c r="R662" s="9"/>
      <c r="S662" s="9"/>
    </row>
    <row r="663" spans="1:21" s="10" customFormat="1" ht="19.95" customHeight="1" x14ac:dyDescent="0.3">
      <c r="A663" s="16" t="s">
        <v>1662</v>
      </c>
      <c r="B663" s="17" t="s">
        <v>1663</v>
      </c>
      <c r="C663" s="17" t="s">
        <v>1664</v>
      </c>
      <c r="D663" s="18">
        <v>4216.96</v>
      </c>
      <c r="E663" s="19"/>
      <c r="F663" s="43">
        <f t="shared" si="9"/>
        <v>0</v>
      </c>
      <c r="N663" s="9"/>
      <c r="R663" s="9"/>
      <c r="S663" s="9"/>
    </row>
    <row r="664" spans="1:21" s="10" customFormat="1" ht="19.95" customHeight="1" thickBot="1" x14ac:dyDescent="0.35">
      <c r="A664" s="24" t="s">
        <v>1665</v>
      </c>
      <c r="B664" s="25" t="s">
        <v>1666</v>
      </c>
      <c r="C664" s="25" t="s">
        <v>1667</v>
      </c>
      <c r="D664" s="26">
        <v>4216.96</v>
      </c>
      <c r="E664" s="27"/>
      <c r="F664" s="43">
        <f t="shared" si="9"/>
        <v>0</v>
      </c>
      <c r="N664" s="9"/>
      <c r="R664" s="9"/>
      <c r="S664" s="9"/>
    </row>
    <row r="665" spans="1:21" s="23" customFormat="1" ht="30" customHeight="1" thickTop="1" thickBot="1" x14ac:dyDescent="0.35">
      <c r="A665" s="36" t="s">
        <v>1668</v>
      </c>
      <c r="B665" s="37"/>
      <c r="C665" s="37"/>
      <c r="D665" s="38"/>
      <c r="E665" s="39"/>
      <c r="F665" s="43">
        <f t="shared" si="9"/>
        <v>0</v>
      </c>
    </row>
    <row r="666" spans="1:21" s="10" customFormat="1" ht="19.95" customHeight="1" thickTop="1" x14ac:dyDescent="0.3">
      <c r="A666" s="12" t="s">
        <v>1669</v>
      </c>
      <c r="B666" s="13" t="s">
        <v>1670</v>
      </c>
      <c r="C666" s="13" t="s">
        <v>1671</v>
      </c>
      <c r="D666" s="14">
        <v>7129.22</v>
      </c>
      <c r="E666" s="15"/>
      <c r="F666" s="43">
        <f t="shared" si="9"/>
        <v>0</v>
      </c>
      <c r="N666" s="9"/>
      <c r="R666" s="9"/>
      <c r="S666" s="9"/>
      <c r="U666" s="11"/>
    </row>
    <row r="667" spans="1:21" s="10" customFormat="1" ht="19.95" customHeight="1" x14ac:dyDescent="0.3">
      <c r="A667" s="16" t="s">
        <v>1672</v>
      </c>
      <c r="B667" s="17" t="s">
        <v>1673</v>
      </c>
      <c r="C667" s="17" t="s">
        <v>1674</v>
      </c>
      <c r="D667" s="18">
        <v>2376.41</v>
      </c>
      <c r="E667" s="19"/>
      <c r="F667" s="43">
        <f t="shared" si="9"/>
        <v>0</v>
      </c>
      <c r="N667" s="9"/>
      <c r="R667" s="9"/>
      <c r="S667" s="9"/>
    </row>
    <row r="668" spans="1:21" s="10" customFormat="1" ht="19.95" customHeight="1" thickBot="1" x14ac:dyDescent="0.35">
      <c r="A668" s="24" t="s">
        <v>1675</v>
      </c>
      <c r="B668" s="25" t="s">
        <v>1676</v>
      </c>
      <c r="C668" s="25" t="s">
        <v>1677</v>
      </c>
      <c r="D668" s="26">
        <v>4193.66</v>
      </c>
      <c r="E668" s="27"/>
      <c r="F668" s="43">
        <f t="shared" si="9"/>
        <v>0</v>
      </c>
      <c r="N668" s="9"/>
      <c r="R668" s="9"/>
      <c r="S668" s="9"/>
      <c r="U668" s="11"/>
    </row>
    <row r="669" spans="1:21" s="23" customFormat="1" ht="30" customHeight="1" thickTop="1" thickBot="1" x14ac:dyDescent="0.35">
      <c r="A669" s="36" t="s">
        <v>1678</v>
      </c>
      <c r="B669" s="37"/>
      <c r="C669" s="37"/>
      <c r="D669" s="38"/>
      <c r="E669" s="39"/>
      <c r="F669" s="43">
        <f t="shared" si="9"/>
        <v>0</v>
      </c>
    </row>
    <row r="670" spans="1:21" s="10" customFormat="1" ht="19.95" customHeight="1" thickTop="1" x14ac:dyDescent="0.3">
      <c r="A670" s="12" t="s">
        <v>1679</v>
      </c>
      <c r="B670" s="13" t="s">
        <v>1680</v>
      </c>
      <c r="C670" s="13" t="s">
        <v>1681</v>
      </c>
      <c r="D670" s="14">
        <v>1817.25</v>
      </c>
      <c r="E670" s="15"/>
      <c r="F670" s="43">
        <f t="shared" si="9"/>
        <v>0</v>
      </c>
      <c r="N670" s="9"/>
      <c r="R670" s="9"/>
      <c r="S670" s="9"/>
      <c r="U670" s="11"/>
    </row>
    <row r="671" spans="1:21" s="10" customFormat="1" ht="19.95" customHeight="1" thickBot="1" x14ac:dyDescent="0.35">
      <c r="A671" s="24" t="s">
        <v>1682</v>
      </c>
      <c r="B671" s="25" t="s">
        <v>1683</v>
      </c>
      <c r="C671" s="25" t="s">
        <v>1684</v>
      </c>
      <c r="D671" s="26">
        <v>2923.91</v>
      </c>
      <c r="E671" s="27"/>
      <c r="F671" s="43">
        <f t="shared" si="9"/>
        <v>0</v>
      </c>
      <c r="N671" s="9"/>
      <c r="R671" s="9"/>
      <c r="S671" s="9"/>
    </row>
    <row r="672" spans="1:21" s="23" customFormat="1" ht="30" customHeight="1" thickTop="1" thickBot="1" x14ac:dyDescent="0.35">
      <c r="A672" s="36" t="s">
        <v>1685</v>
      </c>
      <c r="B672" s="37"/>
      <c r="C672" s="37"/>
      <c r="D672" s="38"/>
      <c r="E672" s="39"/>
      <c r="F672" s="43">
        <f t="shared" si="9"/>
        <v>0</v>
      </c>
    </row>
    <row r="673" spans="1:21" s="10" customFormat="1" ht="19.95" customHeight="1" thickTop="1" x14ac:dyDescent="0.3">
      <c r="A673" s="12" t="s">
        <v>1686</v>
      </c>
      <c r="B673" s="13" t="s">
        <v>1687</v>
      </c>
      <c r="C673" s="13" t="s">
        <v>1688</v>
      </c>
      <c r="D673" s="14">
        <v>3494.72</v>
      </c>
      <c r="E673" s="15"/>
      <c r="F673" s="43">
        <f t="shared" si="9"/>
        <v>0</v>
      </c>
      <c r="N673" s="9"/>
      <c r="R673" s="9"/>
      <c r="S673" s="9"/>
      <c r="U673" s="11"/>
    </row>
    <row r="674" spans="1:21" s="10" customFormat="1" ht="19.95" customHeight="1" x14ac:dyDescent="0.3">
      <c r="A674" s="16" t="s">
        <v>1689</v>
      </c>
      <c r="B674" s="17" t="s">
        <v>1690</v>
      </c>
      <c r="C674" s="17" t="s">
        <v>1691</v>
      </c>
      <c r="D674" s="18">
        <v>3494.72</v>
      </c>
      <c r="E674" s="19"/>
      <c r="F674" s="43">
        <f t="shared" si="9"/>
        <v>0</v>
      </c>
      <c r="N674" s="9"/>
      <c r="R674" s="9"/>
      <c r="S674" s="9"/>
      <c r="U674" s="11"/>
    </row>
    <row r="675" spans="1:21" s="10" customFormat="1" ht="19.95" customHeight="1" thickBot="1" x14ac:dyDescent="0.35">
      <c r="A675" s="24" t="s">
        <v>1692</v>
      </c>
      <c r="B675" s="25" t="s">
        <v>1693</v>
      </c>
      <c r="C675" s="25" t="s">
        <v>1694</v>
      </c>
      <c r="D675" s="26">
        <v>4053.87</v>
      </c>
      <c r="E675" s="27"/>
      <c r="F675" s="43">
        <f t="shared" si="9"/>
        <v>0</v>
      </c>
      <c r="N675" s="9"/>
      <c r="R675" s="9"/>
      <c r="S675" s="9"/>
      <c r="U675" s="11"/>
    </row>
    <row r="676" spans="1:21" s="23" customFormat="1" ht="30" customHeight="1" thickTop="1" thickBot="1" x14ac:dyDescent="0.35">
      <c r="A676" s="36" t="s">
        <v>1695</v>
      </c>
      <c r="B676" s="37"/>
      <c r="C676" s="37"/>
      <c r="D676" s="38"/>
      <c r="E676" s="39"/>
      <c r="F676" s="43">
        <f t="shared" si="9"/>
        <v>0</v>
      </c>
    </row>
    <row r="677" spans="1:21" s="10" customFormat="1" ht="19.95" customHeight="1" thickTop="1" x14ac:dyDescent="0.3">
      <c r="A677" s="12" t="s">
        <v>1696</v>
      </c>
      <c r="B677" s="13" t="s">
        <v>1697</v>
      </c>
      <c r="C677" s="13" t="s">
        <v>1698</v>
      </c>
      <c r="D677" s="14">
        <v>5882.77</v>
      </c>
      <c r="E677" s="15"/>
      <c r="F677" s="43">
        <f t="shared" si="9"/>
        <v>0</v>
      </c>
      <c r="N677" s="9"/>
      <c r="R677" s="9"/>
      <c r="S677" s="9"/>
      <c r="U677" s="11"/>
    </row>
    <row r="678" spans="1:21" s="10" customFormat="1" ht="19.95" customHeight="1" x14ac:dyDescent="0.3">
      <c r="A678" s="16" t="s">
        <v>1699</v>
      </c>
      <c r="B678" s="17" t="s">
        <v>1700</v>
      </c>
      <c r="C678" s="17" t="s">
        <v>1701</v>
      </c>
      <c r="D678" s="18">
        <v>3028.75</v>
      </c>
      <c r="E678" s="19"/>
      <c r="F678" s="43">
        <f t="shared" si="9"/>
        <v>0</v>
      </c>
      <c r="N678" s="9"/>
      <c r="R678" s="9"/>
      <c r="S678" s="9"/>
      <c r="U678" s="11"/>
    </row>
    <row r="679" spans="1:21" s="10" customFormat="1" ht="19.95" customHeight="1" x14ac:dyDescent="0.3">
      <c r="A679" s="16" t="s">
        <v>1702</v>
      </c>
      <c r="B679" s="17" t="s">
        <v>1703</v>
      </c>
      <c r="C679" s="17" t="s">
        <v>1704</v>
      </c>
      <c r="D679" s="18">
        <v>3028.75</v>
      </c>
      <c r="E679" s="19"/>
      <c r="F679" s="43">
        <f t="shared" si="9"/>
        <v>0</v>
      </c>
      <c r="N679" s="9"/>
      <c r="R679" s="9"/>
      <c r="S679" s="9"/>
      <c r="U679" s="11"/>
    </row>
    <row r="680" spans="1:21" s="10" customFormat="1" ht="19.95" customHeight="1" x14ac:dyDescent="0.3">
      <c r="A680" s="16" t="s">
        <v>1705</v>
      </c>
      <c r="B680" s="17" t="s">
        <v>1706</v>
      </c>
      <c r="C680" s="17" t="s">
        <v>1707</v>
      </c>
      <c r="D680" s="18">
        <v>3028.75</v>
      </c>
      <c r="E680" s="19"/>
      <c r="F680" s="43">
        <f t="shared" si="9"/>
        <v>0</v>
      </c>
      <c r="N680" s="9"/>
      <c r="R680" s="9"/>
      <c r="S680" s="9"/>
      <c r="U680" s="11"/>
    </row>
    <row r="681" spans="1:21" s="10" customFormat="1" ht="19.95" customHeight="1" x14ac:dyDescent="0.3">
      <c r="A681" s="16" t="s">
        <v>1708</v>
      </c>
      <c r="B681" s="17" t="s">
        <v>1709</v>
      </c>
      <c r="C681" s="17" t="s">
        <v>1710</v>
      </c>
      <c r="D681" s="18">
        <v>3028.75</v>
      </c>
      <c r="E681" s="19"/>
      <c r="F681" s="43">
        <f t="shared" si="9"/>
        <v>0</v>
      </c>
      <c r="N681" s="9"/>
      <c r="R681" s="9"/>
      <c r="S681" s="9"/>
      <c r="U681" s="11"/>
    </row>
    <row r="682" spans="1:21" s="10" customFormat="1" ht="19.95" customHeight="1" x14ac:dyDescent="0.3">
      <c r="A682" s="16" t="s">
        <v>1711</v>
      </c>
      <c r="B682" s="17" t="s">
        <v>1712</v>
      </c>
      <c r="C682" s="17" t="s">
        <v>1713</v>
      </c>
      <c r="D682" s="18">
        <v>3028.75</v>
      </c>
      <c r="E682" s="19"/>
      <c r="F682" s="43">
        <f t="shared" si="9"/>
        <v>0</v>
      </c>
      <c r="N682" s="9"/>
      <c r="R682" s="9"/>
      <c r="S682" s="9"/>
      <c r="U682" s="11"/>
    </row>
    <row r="683" spans="1:21" s="10" customFormat="1" ht="19.95" customHeight="1" x14ac:dyDescent="0.3">
      <c r="A683" s="16" t="s">
        <v>1714</v>
      </c>
      <c r="B683" s="17" t="s">
        <v>1715</v>
      </c>
      <c r="C683" s="17" t="s">
        <v>1716</v>
      </c>
      <c r="D683" s="18">
        <v>3028.75</v>
      </c>
      <c r="E683" s="19"/>
      <c r="F683" s="43">
        <f t="shared" si="9"/>
        <v>0</v>
      </c>
      <c r="N683" s="9"/>
      <c r="R683" s="9"/>
      <c r="S683" s="9"/>
      <c r="U683" s="11"/>
    </row>
    <row r="684" spans="1:21" s="10" customFormat="1" ht="19.95" customHeight="1" x14ac:dyDescent="0.3">
      <c r="A684" s="16" t="s">
        <v>1717</v>
      </c>
      <c r="B684" s="17" t="s">
        <v>1718</v>
      </c>
      <c r="C684" s="17" t="s">
        <v>1719</v>
      </c>
      <c r="D684" s="18">
        <v>3028.75</v>
      </c>
      <c r="E684" s="19"/>
      <c r="F684" s="43">
        <f t="shared" si="9"/>
        <v>0</v>
      </c>
      <c r="N684" s="9"/>
      <c r="R684" s="9"/>
      <c r="S684" s="9"/>
      <c r="U684" s="11"/>
    </row>
    <row r="685" spans="1:21" s="10" customFormat="1" ht="19.95" customHeight="1" x14ac:dyDescent="0.3">
      <c r="A685" s="16" t="s">
        <v>1720</v>
      </c>
      <c r="B685" s="17" t="s">
        <v>1721</v>
      </c>
      <c r="C685" s="17" t="s">
        <v>1722</v>
      </c>
      <c r="D685" s="18">
        <v>3028.75</v>
      </c>
      <c r="E685" s="19"/>
      <c r="F685" s="43">
        <f t="shared" si="9"/>
        <v>0</v>
      </c>
      <c r="N685" s="9"/>
      <c r="R685" s="9"/>
      <c r="S685" s="9"/>
      <c r="U685" s="11"/>
    </row>
    <row r="686" spans="1:21" s="10" customFormat="1" ht="19.95" customHeight="1" x14ac:dyDescent="0.3">
      <c r="A686" s="16" t="s">
        <v>1723</v>
      </c>
      <c r="B686" s="17" t="s">
        <v>1724</v>
      </c>
      <c r="C686" s="17" t="s">
        <v>1725</v>
      </c>
      <c r="D686" s="18">
        <v>3028.75</v>
      </c>
      <c r="E686" s="19"/>
      <c r="F686" s="43">
        <f t="shared" si="9"/>
        <v>0</v>
      </c>
      <c r="N686" s="9"/>
      <c r="R686" s="9"/>
      <c r="S686" s="9"/>
      <c r="U686" s="11"/>
    </row>
    <row r="687" spans="1:21" s="10" customFormat="1" ht="19.95" customHeight="1" x14ac:dyDescent="0.3">
      <c r="A687" s="16" t="s">
        <v>1726</v>
      </c>
      <c r="B687" s="17" t="s">
        <v>1727</v>
      </c>
      <c r="C687" s="17" t="s">
        <v>1728</v>
      </c>
      <c r="D687" s="18">
        <v>3028.75</v>
      </c>
      <c r="E687" s="19"/>
      <c r="F687" s="43">
        <f t="shared" si="9"/>
        <v>0</v>
      </c>
      <c r="N687" s="9"/>
      <c r="R687" s="9"/>
      <c r="S687" s="9"/>
      <c r="U687" s="11"/>
    </row>
    <row r="688" spans="1:21" s="10" customFormat="1" ht="19.95" customHeight="1" x14ac:dyDescent="0.3">
      <c r="A688" s="16" t="s">
        <v>1729</v>
      </c>
      <c r="B688" s="17" t="s">
        <v>1730</v>
      </c>
      <c r="C688" s="17" t="s">
        <v>1731</v>
      </c>
      <c r="D688" s="18">
        <v>3028.75</v>
      </c>
      <c r="E688" s="19"/>
      <c r="F688" s="43">
        <f t="shared" si="9"/>
        <v>0</v>
      </c>
      <c r="N688" s="9"/>
      <c r="R688" s="9"/>
      <c r="S688" s="9"/>
      <c r="U688" s="11"/>
    </row>
    <row r="689" spans="1:21" s="10" customFormat="1" ht="19.95" customHeight="1" x14ac:dyDescent="0.3">
      <c r="A689" s="16" t="s">
        <v>1732</v>
      </c>
      <c r="B689" s="17" t="s">
        <v>1733</v>
      </c>
      <c r="C689" s="17" t="s">
        <v>1734</v>
      </c>
      <c r="D689" s="18">
        <v>3028.75</v>
      </c>
      <c r="E689" s="19"/>
      <c r="F689" s="43">
        <f t="shared" si="9"/>
        <v>0</v>
      </c>
      <c r="N689" s="9"/>
      <c r="R689" s="9"/>
      <c r="S689" s="9"/>
      <c r="U689" s="11"/>
    </row>
    <row r="690" spans="1:21" s="10" customFormat="1" ht="19.95" customHeight="1" x14ac:dyDescent="0.3">
      <c r="A690" s="16" t="s">
        <v>1735</v>
      </c>
      <c r="B690" s="17" t="s">
        <v>1736</v>
      </c>
      <c r="C690" s="17" t="s">
        <v>1737</v>
      </c>
      <c r="D690" s="18">
        <v>3028.75</v>
      </c>
      <c r="E690" s="19"/>
      <c r="F690" s="43">
        <f t="shared" si="9"/>
        <v>0</v>
      </c>
      <c r="N690" s="9"/>
      <c r="R690" s="9"/>
      <c r="S690" s="9"/>
      <c r="U690" s="11"/>
    </row>
    <row r="691" spans="1:21" s="10" customFormat="1" ht="19.95" customHeight="1" x14ac:dyDescent="0.3">
      <c r="A691" s="16" t="s">
        <v>1738</v>
      </c>
      <c r="B691" s="17" t="s">
        <v>1739</v>
      </c>
      <c r="C691" s="17" t="s">
        <v>1740</v>
      </c>
      <c r="D691" s="18">
        <v>3028.75</v>
      </c>
      <c r="E691" s="19"/>
      <c r="F691" s="43">
        <f t="shared" si="9"/>
        <v>0</v>
      </c>
      <c r="N691" s="9"/>
      <c r="R691" s="9"/>
      <c r="S691" s="9"/>
      <c r="U691" s="11"/>
    </row>
    <row r="692" spans="1:21" s="10" customFormat="1" ht="19.95" customHeight="1" x14ac:dyDescent="0.3">
      <c r="A692" s="16" t="s">
        <v>1741</v>
      </c>
      <c r="B692" s="17" t="s">
        <v>1742</v>
      </c>
      <c r="C692" s="17" t="s">
        <v>1743</v>
      </c>
      <c r="D692" s="18">
        <v>3028.75</v>
      </c>
      <c r="E692" s="19"/>
      <c r="F692" s="43">
        <f t="shared" si="9"/>
        <v>0</v>
      </c>
      <c r="N692" s="9"/>
      <c r="R692" s="9"/>
      <c r="S692" s="9"/>
      <c r="U692" s="11"/>
    </row>
    <row r="693" spans="1:21" s="10" customFormat="1" ht="19.95" customHeight="1" x14ac:dyDescent="0.3">
      <c r="A693" s="16" t="s">
        <v>1744</v>
      </c>
      <c r="B693" s="17" t="s">
        <v>1745</v>
      </c>
      <c r="C693" s="17" t="s">
        <v>1746</v>
      </c>
      <c r="D693" s="18">
        <v>3028.75</v>
      </c>
      <c r="E693" s="19"/>
      <c r="F693" s="43">
        <f t="shared" si="9"/>
        <v>0</v>
      </c>
      <c r="N693" s="9"/>
      <c r="R693" s="9"/>
      <c r="S693" s="9"/>
      <c r="U693" s="11"/>
    </row>
    <row r="694" spans="1:21" s="10" customFormat="1" ht="19.95" customHeight="1" x14ac:dyDescent="0.3">
      <c r="A694" s="16" t="s">
        <v>1747</v>
      </c>
      <c r="B694" s="17" t="s">
        <v>1748</v>
      </c>
      <c r="C694" s="17" t="s">
        <v>1749</v>
      </c>
      <c r="D694" s="18">
        <v>3028.75</v>
      </c>
      <c r="E694" s="19"/>
      <c r="F694" s="43">
        <f t="shared" si="9"/>
        <v>0</v>
      </c>
      <c r="N694" s="9"/>
      <c r="R694" s="9"/>
      <c r="S694" s="9"/>
      <c r="U694" s="11"/>
    </row>
    <row r="695" spans="1:21" s="10" customFormat="1" ht="19.95" customHeight="1" x14ac:dyDescent="0.3">
      <c r="A695" s="16" t="s">
        <v>1750</v>
      </c>
      <c r="B695" s="17" t="s">
        <v>1751</v>
      </c>
      <c r="C695" s="17" t="s">
        <v>1752</v>
      </c>
      <c r="D695" s="18">
        <v>3028.75</v>
      </c>
      <c r="E695" s="19"/>
      <c r="F695" s="43">
        <f t="shared" si="9"/>
        <v>0</v>
      </c>
      <c r="N695" s="9"/>
      <c r="R695" s="9"/>
      <c r="S695" s="9"/>
      <c r="U695" s="11"/>
    </row>
    <row r="696" spans="1:21" s="10" customFormat="1" ht="19.95" customHeight="1" x14ac:dyDescent="0.3">
      <c r="A696" s="16" t="s">
        <v>1753</v>
      </c>
      <c r="B696" s="17" t="s">
        <v>1754</v>
      </c>
      <c r="C696" s="17" t="s">
        <v>1755</v>
      </c>
      <c r="D696" s="18">
        <v>3028.75</v>
      </c>
      <c r="E696" s="19"/>
      <c r="F696" s="43">
        <f t="shared" si="9"/>
        <v>0</v>
      </c>
      <c r="N696" s="9"/>
      <c r="R696" s="9"/>
      <c r="S696" s="9"/>
      <c r="U696" s="11"/>
    </row>
    <row r="697" spans="1:21" s="10" customFormat="1" ht="19.95" customHeight="1" x14ac:dyDescent="0.3">
      <c r="A697" s="16" t="s">
        <v>1756</v>
      </c>
      <c r="B697" s="17" t="s">
        <v>1757</v>
      </c>
      <c r="C697" s="17" t="s">
        <v>6</v>
      </c>
      <c r="D697" s="18">
        <v>3028.75</v>
      </c>
      <c r="E697" s="19"/>
      <c r="F697" s="43">
        <f t="shared" si="9"/>
        <v>0</v>
      </c>
      <c r="N697" s="9"/>
      <c r="R697" s="9"/>
      <c r="S697" s="9"/>
      <c r="U697" s="11"/>
    </row>
    <row r="698" spans="1:21" s="10" customFormat="1" ht="19.95" customHeight="1" thickBot="1" x14ac:dyDescent="0.35">
      <c r="A698" s="24" t="s">
        <v>1758</v>
      </c>
      <c r="B698" s="25" t="s">
        <v>1759</v>
      </c>
      <c r="C698" s="25" t="s">
        <v>1760</v>
      </c>
      <c r="D698" s="26">
        <v>3028.75</v>
      </c>
      <c r="E698" s="27"/>
      <c r="F698" s="43">
        <f t="shared" ref="F698:F761" si="10">E698*D698</f>
        <v>0</v>
      </c>
      <c r="N698" s="9"/>
      <c r="R698" s="9"/>
      <c r="S698" s="9"/>
      <c r="U698" s="11"/>
    </row>
    <row r="699" spans="1:21" s="23" customFormat="1" ht="30" customHeight="1" thickTop="1" thickBot="1" x14ac:dyDescent="0.35">
      <c r="A699" s="36" t="s">
        <v>1761</v>
      </c>
      <c r="B699" s="37"/>
      <c r="C699" s="37"/>
      <c r="D699" s="38"/>
      <c r="E699" s="39"/>
      <c r="F699" s="43">
        <f t="shared" si="10"/>
        <v>0</v>
      </c>
    </row>
    <row r="700" spans="1:21" s="10" customFormat="1" ht="19.95" customHeight="1" thickTop="1" x14ac:dyDescent="0.3">
      <c r="A700" s="12" t="s">
        <v>1762</v>
      </c>
      <c r="B700" s="13" t="s">
        <v>1763</v>
      </c>
      <c r="C700" s="13" t="s">
        <v>1764</v>
      </c>
      <c r="D700" s="14">
        <v>2935.56</v>
      </c>
      <c r="E700" s="15"/>
      <c r="F700" s="43">
        <f t="shared" si="10"/>
        <v>0</v>
      </c>
      <c r="N700" s="9"/>
      <c r="R700" s="9"/>
      <c r="S700" s="9"/>
    </row>
    <row r="701" spans="1:21" s="10" customFormat="1" ht="19.95" customHeight="1" thickBot="1" x14ac:dyDescent="0.35">
      <c r="A701" s="24" t="s">
        <v>1765</v>
      </c>
      <c r="B701" s="25" t="s">
        <v>1766</v>
      </c>
      <c r="C701" s="25" t="s">
        <v>1767</v>
      </c>
      <c r="D701" s="26">
        <v>1933.74</v>
      </c>
      <c r="E701" s="27"/>
      <c r="F701" s="43">
        <f t="shared" si="10"/>
        <v>0</v>
      </c>
      <c r="N701" s="9"/>
      <c r="R701" s="9"/>
      <c r="S701" s="9"/>
    </row>
    <row r="702" spans="1:21" s="23" customFormat="1" ht="30" customHeight="1" thickTop="1" thickBot="1" x14ac:dyDescent="0.35">
      <c r="A702" s="36" t="s">
        <v>1768</v>
      </c>
      <c r="B702" s="37"/>
      <c r="C702" s="37"/>
      <c r="D702" s="38"/>
      <c r="E702" s="39"/>
      <c r="F702" s="43">
        <f t="shared" si="10"/>
        <v>0</v>
      </c>
    </row>
    <row r="703" spans="1:21" s="10" customFormat="1" ht="19.95" customHeight="1" thickTop="1" x14ac:dyDescent="0.3">
      <c r="A703" s="12" t="s">
        <v>1769</v>
      </c>
      <c r="B703" s="13" t="s">
        <v>1770</v>
      </c>
      <c r="C703" s="13" t="s">
        <v>1771</v>
      </c>
      <c r="D703" s="14">
        <v>2166.7199999999998</v>
      </c>
      <c r="E703" s="15"/>
      <c r="F703" s="43">
        <f t="shared" si="10"/>
        <v>0</v>
      </c>
      <c r="N703" s="9"/>
      <c r="R703" s="9"/>
      <c r="S703" s="9"/>
      <c r="U703" s="11"/>
    </row>
    <row r="704" spans="1:21" s="10" customFormat="1" ht="19.95" customHeight="1" x14ac:dyDescent="0.3">
      <c r="A704" s="16" t="s">
        <v>1772</v>
      </c>
      <c r="B704" s="17" t="s">
        <v>1773</v>
      </c>
      <c r="C704" s="17" t="s">
        <v>1774</v>
      </c>
      <c r="D704" s="18">
        <v>3343.28</v>
      </c>
      <c r="E704" s="19"/>
      <c r="F704" s="43">
        <f t="shared" si="10"/>
        <v>0</v>
      </c>
      <c r="N704" s="9"/>
      <c r="R704" s="9"/>
      <c r="S704" s="9"/>
      <c r="U704" s="11"/>
    </row>
    <row r="705" spans="1:21" s="10" customFormat="1" ht="19.95" customHeight="1" x14ac:dyDescent="0.3">
      <c r="A705" s="16" t="s">
        <v>1775</v>
      </c>
      <c r="B705" s="17" t="s">
        <v>1776</v>
      </c>
      <c r="C705" s="17" t="s">
        <v>1777</v>
      </c>
      <c r="D705" s="18">
        <v>10577.34</v>
      </c>
      <c r="E705" s="19"/>
      <c r="F705" s="43">
        <f t="shared" si="10"/>
        <v>0</v>
      </c>
      <c r="N705" s="9"/>
      <c r="R705" s="9"/>
      <c r="S705" s="9"/>
      <c r="U705" s="11"/>
    </row>
    <row r="706" spans="1:21" s="10" customFormat="1" ht="19.95" customHeight="1" thickBot="1" x14ac:dyDescent="0.35">
      <c r="A706" s="24" t="s">
        <v>1778</v>
      </c>
      <c r="B706" s="25" t="s">
        <v>1779</v>
      </c>
      <c r="C706" s="25" t="s">
        <v>1780</v>
      </c>
      <c r="D706" s="26">
        <v>2865.67</v>
      </c>
      <c r="E706" s="27"/>
      <c r="F706" s="43">
        <f t="shared" si="10"/>
        <v>0</v>
      </c>
      <c r="N706" s="9"/>
      <c r="R706" s="9"/>
      <c r="S706" s="9"/>
      <c r="U706" s="11"/>
    </row>
    <row r="707" spans="1:21" s="23" customFormat="1" ht="30" customHeight="1" thickTop="1" thickBot="1" x14ac:dyDescent="0.35">
      <c r="A707" s="36" t="s">
        <v>1781</v>
      </c>
      <c r="B707" s="37"/>
      <c r="C707" s="37"/>
      <c r="D707" s="38"/>
      <c r="E707" s="39"/>
      <c r="F707" s="43">
        <f t="shared" si="10"/>
        <v>0</v>
      </c>
    </row>
    <row r="708" spans="1:21" s="10" customFormat="1" ht="19.95" customHeight="1" thickTop="1" thickBot="1" x14ac:dyDescent="0.35">
      <c r="A708" s="28" t="s">
        <v>1782</v>
      </c>
      <c r="B708" s="29" t="s">
        <v>1783</v>
      </c>
      <c r="C708" s="29" t="s">
        <v>1784</v>
      </c>
      <c r="D708" s="30">
        <v>4065.52</v>
      </c>
      <c r="E708" s="31"/>
      <c r="F708" s="43">
        <f t="shared" si="10"/>
        <v>0</v>
      </c>
      <c r="N708" s="9"/>
      <c r="R708" s="9"/>
      <c r="S708" s="9"/>
      <c r="U708" s="11"/>
    </row>
    <row r="709" spans="1:21" s="23" customFormat="1" ht="30" customHeight="1" thickTop="1" thickBot="1" x14ac:dyDescent="0.35">
      <c r="A709" s="36" t="s">
        <v>1785</v>
      </c>
      <c r="B709" s="37"/>
      <c r="C709" s="37"/>
      <c r="D709" s="38"/>
      <c r="E709" s="39"/>
      <c r="F709" s="43">
        <f t="shared" si="10"/>
        <v>0</v>
      </c>
    </row>
    <row r="710" spans="1:21" s="10" customFormat="1" ht="19.95" customHeight="1" thickTop="1" thickBot="1" x14ac:dyDescent="0.35">
      <c r="A710" s="28" t="s">
        <v>1786</v>
      </c>
      <c r="B710" s="29" t="s">
        <v>1787</v>
      </c>
      <c r="C710" s="29" t="s">
        <v>1788</v>
      </c>
      <c r="D710" s="30">
        <v>2123.04</v>
      </c>
      <c r="E710" s="31"/>
      <c r="F710" s="43">
        <f t="shared" si="10"/>
        <v>0</v>
      </c>
      <c r="N710" s="9"/>
      <c r="R710" s="9"/>
      <c r="S710" s="9"/>
    </row>
    <row r="711" spans="1:21" s="23" customFormat="1" ht="30" customHeight="1" thickTop="1" thickBot="1" x14ac:dyDescent="0.35">
      <c r="A711" s="36" t="s">
        <v>1789</v>
      </c>
      <c r="B711" s="37"/>
      <c r="C711" s="37"/>
      <c r="D711" s="38"/>
      <c r="E711" s="39"/>
      <c r="F711" s="43">
        <f t="shared" si="10"/>
        <v>0</v>
      </c>
    </row>
    <row r="712" spans="1:21" s="10" customFormat="1" ht="19.95" customHeight="1" thickTop="1" thickBot="1" x14ac:dyDescent="0.35">
      <c r="A712" s="28" t="s">
        <v>1790</v>
      </c>
      <c r="B712" s="29" t="s">
        <v>1791</v>
      </c>
      <c r="C712" s="29" t="s">
        <v>1792</v>
      </c>
      <c r="D712" s="30">
        <v>1968.69</v>
      </c>
      <c r="E712" s="31"/>
      <c r="F712" s="43">
        <f t="shared" si="10"/>
        <v>0</v>
      </c>
      <c r="N712" s="9"/>
      <c r="R712" s="9"/>
      <c r="S712" s="9"/>
      <c r="U712" s="11"/>
    </row>
    <row r="713" spans="1:21" s="23" customFormat="1" ht="30" customHeight="1" thickTop="1" thickBot="1" x14ac:dyDescent="0.35">
      <c r="A713" s="36" t="s">
        <v>1793</v>
      </c>
      <c r="B713" s="37"/>
      <c r="C713" s="37"/>
      <c r="D713" s="38"/>
      <c r="E713" s="39"/>
      <c r="F713" s="43">
        <f t="shared" si="10"/>
        <v>0</v>
      </c>
    </row>
    <row r="714" spans="1:21" s="10" customFormat="1" ht="19.95" customHeight="1" thickTop="1" x14ac:dyDescent="0.3">
      <c r="A714" s="12" t="s">
        <v>1794</v>
      </c>
      <c r="B714" s="13" t="s">
        <v>1795</v>
      </c>
      <c r="C714" s="13" t="s">
        <v>1796</v>
      </c>
      <c r="D714" s="14">
        <v>990.17</v>
      </c>
      <c r="E714" s="15"/>
      <c r="F714" s="43">
        <f t="shared" si="10"/>
        <v>0</v>
      </c>
      <c r="N714" s="9"/>
      <c r="R714" s="9"/>
      <c r="S714" s="9"/>
      <c r="U714" s="11"/>
    </row>
    <row r="715" spans="1:21" s="10" customFormat="1" ht="19.95" customHeight="1" x14ac:dyDescent="0.3">
      <c r="A715" s="16" t="s">
        <v>1797</v>
      </c>
      <c r="B715" s="17" t="s">
        <v>1798</v>
      </c>
      <c r="C715" s="17" t="s">
        <v>1799</v>
      </c>
      <c r="D715" s="18">
        <v>1269.53</v>
      </c>
      <c r="E715" s="19"/>
      <c r="F715" s="43">
        <f t="shared" si="10"/>
        <v>0</v>
      </c>
      <c r="N715" s="9"/>
      <c r="R715" s="9"/>
      <c r="S715" s="9"/>
      <c r="U715" s="11"/>
    </row>
    <row r="716" spans="1:21" s="10" customFormat="1" ht="19.95" customHeight="1" x14ac:dyDescent="0.3">
      <c r="A716" s="16" t="s">
        <v>1800</v>
      </c>
      <c r="B716" s="17" t="s">
        <v>1801</v>
      </c>
      <c r="C716" s="17" t="s">
        <v>1802</v>
      </c>
      <c r="D716" s="18">
        <v>1269.53</v>
      </c>
      <c r="E716" s="19"/>
      <c r="F716" s="43">
        <f t="shared" si="10"/>
        <v>0</v>
      </c>
      <c r="N716" s="9"/>
      <c r="R716" s="9"/>
      <c r="S716" s="9"/>
      <c r="U716" s="11"/>
    </row>
    <row r="717" spans="1:21" s="10" customFormat="1" ht="19.95" customHeight="1" x14ac:dyDescent="0.3">
      <c r="A717" s="16" t="s">
        <v>1803</v>
      </c>
      <c r="B717" s="17" t="s">
        <v>1804</v>
      </c>
      <c r="C717" s="17" t="s">
        <v>1805</v>
      </c>
      <c r="D717" s="18">
        <v>1269.53</v>
      </c>
      <c r="E717" s="19"/>
      <c r="F717" s="43">
        <f t="shared" si="10"/>
        <v>0</v>
      </c>
      <c r="N717" s="9"/>
      <c r="R717" s="9"/>
      <c r="S717" s="9"/>
      <c r="U717" s="11"/>
    </row>
    <row r="718" spans="1:21" s="10" customFormat="1" ht="19.95" customHeight="1" x14ac:dyDescent="0.3">
      <c r="A718" s="16" t="s">
        <v>1806</v>
      </c>
      <c r="B718" s="17" t="s">
        <v>1807</v>
      </c>
      <c r="C718" s="17" t="s">
        <v>1808</v>
      </c>
      <c r="D718" s="18">
        <v>1269.53</v>
      </c>
      <c r="E718" s="19"/>
      <c r="F718" s="43">
        <f t="shared" si="10"/>
        <v>0</v>
      </c>
      <c r="N718" s="9"/>
      <c r="R718" s="9"/>
      <c r="S718" s="9"/>
      <c r="U718" s="11"/>
    </row>
    <row r="719" spans="1:21" s="10" customFormat="1" ht="19.95" customHeight="1" x14ac:dyDescent="0.3">
      <c r="A719" s="16" t="s">
        <v>1809</v>
      </c>
      <c r="B719" s="17" t="s">
        <v>1810</v>
      </c>
      <c r="C719" s="17" t="s">
        <v>1811</v>
      </c>
      <c r="D719" s="18">
        <v>1269.53</v>
      </c>
      <c r="E719" s="19"/>
      <c r="F719" s="43">
        <f t="shared" si="10"/>
        <v>0</v>
      </c>
      <c r="N719" s="9"/>
      <c r="R719" s="9"/>
      <c r="S719" s="9"/>
      <c r="U719" s="11"/>
    </row>
    <row r="720" spans="1:21" s="10" customFormat="1" ht="19.95" customHeight="1" x14ac:dyDescent="0.3">
      <c r="A720" s="16" t="s">
        <v>1812</v>
      </c>
      <c r="B720" s="17" t="s">
        <v>1813</v>
      </c>
      <c r="C720" s="17" t="s">
        <v>1814</v>
      </c>
      <c r="D720" s="18">
        <v>1269.53</v>
      </c>
      <c r="E720" s="19"/>
      <c r="F720" s="43">
        <f t="shared" si="10"/>
        <v>0</v>
      </c>
      <c r="N720" s="9"/>
      <c r="R720" s="9"/>
      <c r="S720" s="9"/>
      <c r="U720" s="11"/>
    </row>
    <row r="721" spans="1:21" s="10" customFormat="1" ht="19.95" customHeight="1" x14ac:dyDescent="0.3">
      <c r="A721" s="16" t="s">
        <v>1815</v>
      </c>
      <c r="B721" s="17" t="s">
        <v>1816</v>
      </c>
      <c r="C721" s="17" t="s">
        <v>1817</v>
      </c>
      <c r="D721" s="18">
        <v>1269.53</v>
      </c>
      <c r="E721" s="19"/>
      <c r="F721" s="43">
        <f t="shared" si="10"/>
        <v>0</v>
      </c>
      <c r="N721" s="9"/>
      <c r="R721" s="9"/>
      <c r="S721" s="9"/>
      <c r="U721" s="11"/>
    </row>
    <row r="722" spans="1:21" s="10" customFormat="1" ht="19.95" customHeight="1" x14ac:dyDescent="0.3">
      <c r="A722" s="16" t="s">
        <v>1818</v>
      </c>
      <c r="B722" s="17" t="s">
        <v>1819</v>
      </c>
      <c r="C722" s="17" t="s">
        <v>1820</v>
      </c>
      <c r="D722" s="18">
        <v>1269.53</v>
      </c>
      <c r="E722" s="19"/>
      <c r="F722" s="43">
        <f t="shared" si="10"/>
        <v>0</v>
      </c>
      <c r="N722" s="9"/>
      <c r="R722" s="9"/>
      <c r="S722" s="9"/>
      <c r="U722" s="11"/>
    </row>
    <row r="723" spans="1:21" s="10" customFormat="1" ht="19.95" customHeight="1" x14ac:dyDescent="0.3">
      <c r="A723" s="16" t="s">
        <v>1821</v>
      </c>
      <c r="B723" s="17" t="s">
        <v>1822</v>
      </c>
      <c r="C723" s="17" t="s">
        <v>1823</v>
      </c>
      <c r="D723" s="18">
        <v>1269.53</v>
      </c>
      <c r="E723" s="19"/>
      <c r="F723" s="43">
        <f t="shared" si="10"/>
        <v>0</v>
      </c>
      <c r="N723" s="9"/>
      <c r="R723" s="9"/>
      <c r="S723" s="9"/>
      <c r="U723" s="11"/>
    </row>
    <row r="724" spans="1:21" s="10" customFormat="1" ht="19.95" customHeight="1" x14ac:dyDescent="0.3">
      <c r="A724" s="16" t="s">
        <v>1824</v>
      </c>
      <c r="B724" s="17" t="s">
        <v>1825</v>
      </c>
      <c r="C724" s="17" t="s">
        <v>1826</v>
      </c>
      <c r="D724" s="18">
        <v>1269.53</v>
      </c>
      <c r="E724" s="19"/>
      <c r="F724" s="43">
        <f t="shared" si="10"/>
        <v>0</v>
      </c>
      <c r="N724" s="9"/>
      <c r="R724" s="9"/>
      <c r="S724" s="9"/>
      <c r="U724" s="11"/>
    </row>
    <row r="725" spans="1:21" s="10" customFormat="1" ht="19.95" customHeight="1" x14ac:dyDescent="0.3">
      <c r="A725" s="16" t="s">
        <v>1827</v>
      </c>
      <c r="B725" s="17" t="s">
        <v>1828</v>
      </c>
      <c r="C725" s="17" t="s">
        <v>1829</v>
      </c>
      <c r="D725" s="18">
        <v>1269.53</v>
      </c>
      <c r="E725" s="19"/>
      <c r="F725" s="43">
        <f t="shared" si="10"/>
        <v>0</v>
      </c>
      <c r="N725" s="9"/>
      <c r="R725" s="9"/>
      <c r="S725" s="9"/>
      <c r="U725" s="11"/>
    </row>
    <row r="726" spans="1:21" s="10" customFormat="1" ht="19.95" customHeight="1" x14ac:dyDescent="0.3">
      <c r="A726" s="16" t="s">
        <v>1830</v>
      </c>
      <c r="B726" s="17" t="s">
        <v>1831</v>
      </c>
      <c r="C726" s="17" t="s">
        <v>1832</v>
      </c>
      <c r="D726" s="18">
        <v>1269.53</v>
      </c>
      <c r="E726" s="19"/>
      <c r="F726" s="43">
        <f t="shared" si="10"/>
        <v>0</v>
      </c>
      <c r="N726" s="9"/>
      <c r="R726" s="9"/>
      <c r="S726" s="9"/>
      <c r="U726" s="11"/>
    </row>
    <row r="727" spans="1:21" s="10" customFormat="1" ht="19.95" customHeight="1" x14ac:dyDescent="0.3">
      <c r="A727" s="16" t="s">
        <v>1833</v>
      </c>
      <c r="B727" s="17" t="s">
        <v>1834</v>
      </c>
      <c r="C727" s="17" t="s">
        <v>1835</v>
      </c>
      <c r="D727" s="18">
        <v>1269.53</v>
      </c>
      <c r="E727" s="19"/>
      <c r="F727" s="43">
        <f t="shared" si="10"/>
        <v>0</v>
      </c>
      <c r="N727" s="9"/>
      <c r="R727" s="9"/>
      <c r="S727" s="9"/>
      <c r="U727" s="11"/>
    </row>
    <row r="728" spans="1:21" s="10" customFormat="1" ht="19.95" customHeight="1" x14ac:dyDescent="0.3">
      <c r="A728" s="16" t="s">
        <v>1836</v>
      </c>
      <c r="B728" s="17" t="s">
        <v>1837</v>
      </c>
      <c r="C728" s="17" t="s">
        <v>1838</v>
      </c>
      <c r="D728" s="18">
        <v>1269.53</v>
      </c>
      <c r="E728" s="19"/>
      <c r="F728" s="43">
        <f t="shared" si="10"/>
        <v>0</v>
      </c>
      <c r="N728" s="9"/>
      <c r="R728" s="9"/>
      <c r="S728" s="9"/>
      <c r="U728" s="11"/>
    </row>
    <row r="729" spans="1:21" s="10" customFormat="1" ht="19.95" customHeight="1" x14ac:dyDescent="0.3">
      <c r="A729" s="16" t="s">
        <v>1839</v>
      </c>
      <c r="B729" s="17" t="s">
        <v>1840</v>
      </c>
      <c r="C729" s="17" t="s">
        <v>1841</v>
      </c>
      <c r="D729" s="18">
        <v>1269.53</v>
      </c>
      <c r="E729" s="19"/>
      <c r="F729" s="43">
        <f t="shared" si="10"/>
        <v>0</v>
      </c>
      <c r="N729" s="9"/>
      <c r="R729" s="9"/>
      <c r="S729" s="9"/>
      <c r="U729" s="11"/>
    </row>
    <row r="730" spans="1:21" s="10" customFormat="1" ht="19.95" customHeight="1" x14ac:dyDescent="0.3">
      <c r="A730" s="16" t="s">
        <v>1842</v>
      </c>
      <c r="B730" s="17" t="s">
        <v>1843</v>
      </c>
      <c r="C730" s="17" t="s">
        <v>1844</v>
      </c>
      <c r="D730" s="18">
        <v>1269.53</v>
      </c>
      <c r="E730" s="19"/>
      <c r="F730" s="43">
        <f t="shared" si="10"/>
        <v>0</v>
      </c>
      <c r="N730" s="9"/>
      <c r="R730" s="9"/>
      <c r="S730" s="9"/>
      <c r="U730" s="11"/>
    </row>
    <row r="731" spans="1:21" s="10" customFormat="1" ht="19.95" customHeight="1" x14ac:dyDescent="0.3">
      <c r="A731" s="16" t="s">
        <v>1845</v>
      </c>
      <c r="B731" s="17" t="s">
        <v>1846</v>
      </c>
      <c r="C731" s="17" t="s">
        <v>1847</v>
      </c>
      <c r="D731" s="18">
        <v>1269.53</v>
      </c>
      <c r="E731" s="19"/>
      <c r="F731" s="43">
        <f t="shared" si="10"/>
        <v>0</v>
      </c>
      <c r="N731" s="9"/>
      <c r="R731" s="9"/>
      <c r="S731" s="9"/>
      <c r="U731" s="11"/>
    </row>
    <row r="732" spans="1:21" s="10" customFormat="1" ht="19.95" customHeight="1" x14ac:dyDescent="0.3">
      <c r="A732" s="16" t="s">
        <v>1848</v>
      </c>
      <c r="B732" s="17" t="s">
        <v>1849</v>
      </c>
      <c r="C732" s="17" t="s">
        <v>1850</v>
      </c>
      <c r="D732" s="18">
        <v>1269.53</v>
      </c>
      <c r="E732" s="19"/>
      <c r="F732" s="43">
        <f t="shared" si="10"/>
        <v>0</v>
      </c>
      <c r="N732" s="9"/>
      <c r="R732" s="9"/>
      <c r="S732" s="9"/>
      <c r="U732" s="11"/>
    </row>
    <row r="733" spans="1:21" s="10" customFormat="1" ht="19.95" customHeight="1" x14ac:dyDescent="0.3">
      <c r="A733" s="16" t="s">
        <v>1851</v>
      </c>
      <c r="B733" s="17" t="s">
        <v>1852</v>
      </c>
      <c r="C733" s="17" t="s">
        <v>1853</v>
      </c>
      <c r="D733" s="18">
        <v>1269.53</v>
      </c>
      <c r="E733" s="19"/>
      <c r="F733" s="43">
        <f t="shared" si="10"/>
        <v>0</v>
      </c>
      <c r="N733" s="9"/>
      <c r="R733" s="9"/>
      <c r="S733" s="9"/>
      <c r="U733" s="11"/>
    </row>
    <row r="734" spans="1:21" s="10" customFormat="1" ht="19.95" customHeight="1" x14ac:dyDescent="0.3">
      <c r="A734" s="16" t="s">
        <v>1854</v>
      </c>
      <c r="B734" s="17" t="s">
        <v>1855</v>
      </c>
      <c r="C734" s="17" t="s">
        <v>1856</v>
      </c>
      <c r="D734" s="18">
        <v>1269.53</v>
      </c>
      <c r="E734" s="19"/>
      <c r="F734" s="43">
        <f t="shared" si="10"/>
        <v>0</v>
      </c>
      <c r="N734" s="9"/>
      <c r="R734" s="9"/>
      <c r="S734" s="9"/>
      <c r="U734" s="11"/>
    </row>
    <row r="735" spans="1:21" s="10" customFormat="1" ht="19.95" customHeight="1" thickBot="1" x14ac:dyDescent="0.35">
      <c r="A735" s="24" t="s">
        <v>1857</v>
      </c>
      <c r="B735" s="25" t="s">
        <v>1858</v>
      </c>
      <c r="C735" s="25" t="s">
        <v>1859</v>
      </c>
      <c r="D735" s="26">
        <v>3133.6</v>
      </c>
      <c r="E735" s="27"/>
      <c r="F735" s="43">
        <f t="shared" si="10"/>
        <v>0</v>
      </c>
      <c r="N735" s="9"/>
      <c r="R735" s="9"/>
      <c r="S735" s="9"/>
      <c r="U735" s="11"/>
    </row>
    <row r="736" spans="1:21" s="23" customFormat="1" ht="30" customHeight="1" thickTop="1" thickBot="1" x14ac:dyDescent="0.35">
      <c r="A736" s="36" t="s">
        <v>1860</v>
      </c>
      <c r="B736" s="37"/>
      <c r="C736" s="37"/>
      <c r="D736" s="38"/>
      <c r="E736" s="39"/>
      <c r="F736" s="43">
        <f t="shared" si="10"/>
        <v>0</v>
      </c>
    </row>
    <row r="737" spans="1:21" s="10" customFormat="1" ht="19.95" customHeight="1" thickTop="1" x14ac:dyDescent="0.3">
      <c r="A737" s="12" t="s">
        <v>1861</v>
      </c>
      <c r="B737" s="13" t="s">
        <v>1862</v>
      </c>
      <c r="C737" s="13" t="s">
        <v>1863</v>
      </c>
      <c r="D737" s="14">
        <v>2562.33</v>
      </c>
      <c r="E737" s="15"/>
      <c r="F737" s="43">
        <f t="shared" si="10"/>
        <v>0</v>
      </c>
      <c r="N737" s="9"/>
      <c r="R737" s="9"/>
      <c r="S737" s="9"/>
      <c r="U737" s="11"/>
    </row>
    <row r="738" spans="1:21" s="10" customFormat="1" ht="19.95" customHeight="1" x14ac:dyDescent="0.3">
      <c r="A738" s="16" t="s">
        <v>1864</v>
      </c>
      <c r="B738" s="17" t="s">
        <v>1865</v>
      </c>
      <c r="C738" s="17" t="s">
        <v>1866</v>
      </c>
      <c r="D738" s="18">
        <v>2562.33</v>
      </c>
      <c r="E738" s="19"/>
      <c r="F738" s="43">
        <f t="shared" si="10"/>
        <v>0</v>
      </c>
      <c r="N738" s="9"/>
      <c r="R738" s="9"/>
      <c r="S738" s="9"/>
      <c r="U738" s="11"/>
    </row>
    <row r="739" spans="1:21" s="10" customFormat="1" ht="19.95" customHeight="1" x14ac:dyDescent="0.3">
      <c r="A739" s="16" t="s">
        <v>1867</v>
      </c>
      <c r="B739" s="17" t="s">
        <v>1868</v>
      </c>
      <c r="C739" s="17" t="s">
        <v>1869</v>
      </c>
      <c r="D739" s="18">
        <v>2562.33</v>
      </c>
      <c r="E739" s="19"/>
      <c r="F739" s="43">
        <f t="shared" si="10"/>
        <v>0</v>
      </c>
      <c r="N739" s="9"/>
      <c r="R739" s="9"/>
      <c r="S739" s="9"/>
      <c r="U739" s="11"/>
    </row>
    <row r="740" spans="1:21" s="10" customFormat="1" ht="19.95" customHeight="1" x14ac:dyDescent="0.3">
      <c r="A740" s="16" t="s">
        <v>1870</v>
      </c>
      <c r="B740" s="17" t="s">
        <v>1871</v>
      </c>
      <c r="C740" s="17" t="s">
        <v>1872</v>
      </c>
      <c r="D740" s="18">
        <v>2562.33</v>
      </c>
      <c r="E740" s="19"/>
      <c r="F740" s="43">
        <f t="shared" si="10"/>
        <v>0</v>
      </c>
      <c r="N740" s="9"/>
      <c r="R740" s="9"/>
      <c r="S740" s="9"/>
      <c r="U740" s="11"/>
    </row>
    <row r="741" spans="1:21" s="10" customFormat="1" ht="19.95" customHeight="1" x14ac:dyDescent="0.3">
      <c r="A741" s="16" t="s">
        <v>1873</v>
      </c>
      <c r="B741" s="17" t="s">
        <v>1874</v>
      </c>
      <c r="C741" s="17" t="s">
        <v>1875</v>
      </c>
      <c r="D741" s="18">
        <v>2562.33</v>
      </c>
      <c r="E741" s="19"/>
      <c r="F741" s="43">
        <f t="shared" si="10"/>
        <v>0</v>
      </c>
      <c r="N741" s="9"/>
      <c r="R741" s="9"/>
      <c r="S741" s="9"/>
      <c r="U741" s="11"/>
    </row>
    <row r="742" spans="1:21" s="10" customFormat="1" ht="19.95" customHeight="1" x14ac:dyDescent="0.3">
      <c r="A742" s="16" t="s">
        <v>1876</v>
      </c>
      <c r="B742" s="17" t="s">
        <v>1877</v>
      </c>
      <c r="C742" s="17" t="s">
        <v>1878</v>
      </c>
      <c r="D742" s="18">
        <v>2562.33</v>
      </c>
      <c r="E742" s="19"/>
      <c r="F742" s="43">
        <f t="shared" si="10"/>
        <v>0</v>
      </c>
      <c r="N742" s="9"/>
      <c r="R742" s="9"/>
      <c r="S742" s="9"/>
      <c r="U742" s="11"/>
    </row>
    <row r="743" spans="1:21" s="10" customFormat="1" ht="19.95" customHeight="1" x14ac:dyDescent="0.3">
      <c r="A743" s="16" t="s">
        <v>1879</v>
      </c>
      <c r="B743" s="17" t="s">
        <v>1880</v>
      </c>
      <c r="C743" s="17" t="s">
        <v>570</v>
      </c>
      <c r="D743" s="18">
        <v>2562.33</v>
      </c>
      <c r="E743" s="19"/>
      <c r="F743" s="43">
        <f t="shared" si="10"/>
        <v>0</v>
      </c>
      <c r="N743" s="9"/>
      <c r="R743" s="9"/>
      <c r="S743" s="9"/>
      <c r="U743" s="11"/>
    </row>
    <row r="744" spans="1:21" s="10" customFormat="1" ht="19.95" customHeight="1" x14ac:dyDescent="0.3">
      <c r="A744" s="16" t="s">
        <v>1881</v>
      </c>
      <c r="B744" s="17" t="s">
        <v>1882</v>
      </c>
      <c r="C744" s="17" t="s">
        <v>1883</v>
      </c>
      <c r="D744" s="18">
        <v>2562.33</v>
      </c>
      <c r="E744" s="19"/>
      <c r="F744" s="43">
        <f t="shared" si="10"/>
        <v>0</v>
      </c>
      <c r="N744" s="9"/>
      <c r="R744" s="9"/>
      <c r="S744" s="9"/>
      <c r="U744" s="11"/>
    </row>
    <row r="745" spans="1:21" s="10" customFormat="1" ht="19.95" customHeight="1" x14ac:dyDescent="0.3">
      <c r="A745" s="16" t="s">
        <v>1884</v>
      </c>
      <c r="B745" s="17" t="s">
        <v>1885</v>
      </c>
      <c r="C745" s="17" t="s">
        <v>1886</v>
      </c>
      <c r="D745" s="18">
        <v>2562.33</v>
      </c>
      <c r="E745" s="19"/>
      <c r="F745" s="43">
        <f t="shared" si="10"/>
        <v>0</v>
      </c>
      <c r="N745" s="9"/>
      <c r="R745" s="9"/>
      <c r="S745" s="9"/>
      <c r="U745" s="11"/>
    </row>
    <row r="746" spans="1:21" s="10" customFormat="1" ht="19.95" customHeight="1" x14ac:dyDescent="0.3">
      <c r="A746" s="16" t="s">
        <v>1887</v>
      </c>
      <c r="B746" s="17" t="s">
        <v>1888</v>
      </c>
      <c r="C746" s="17" t="s">
        <v>1889</v>
      </c>
      <c r="D746" s="18">
        <v>2562.33</v>
      </c>
      <c r="E746" s="19"/>
      <c r="F746" s="43">
        <f t="shared" si="10"/>
        <v>0</v>
      </c>
      <c r="N746" s="9"/>
      <c r="R746" s="9"/>
      <c r="S746" s="9"/>
      <c r="U746" s="11"/>
    </row>
    <row r="747" spans="1:21" s="10" customFormat="1" ht="19.95" customHeight="1" x14ac:dyDescent="0.3">
      <c r="A747" s="16" t="s">
        <v>1890</v>
      </c>
      <c r="B747" s="17" t="s">
        <v>1891</v>
      </c>
      <c r="C747" s="17" t="s">
        <v>1892</v>
      </c>
      <c r="D747" s="18">
        <v>2562.33</v>
      </c>
      <c r="E747" s="19"/>
      <c r="F747" s="43">
        <f t="shared" si="10"/>
        <v>0</v>
      </c>
      <c r="N747" s="9"/>
      <c r="R747" s="9"/>
      <c r="S747" s="9"/>
      <c r="U747" s="11"/>
    </row>
    <row r="748" spans="1:21" s="10" customFormat="1" ht="19.95" customHeight="1" x14ac:dyDescent="0.3">
      <c r="A748" s="16" t="s">
        <v>1893</v>
      </c>
      <c r="B748" s="17" t="s">
        <v>1894</v>
      </c>
      <c r="C748" s="17" t="s">
        <v>1895</v>
      </c>
      <c r="D748" s="18">
        <v>2562.33</v>
      </c>
      <c r="E748" s="19"/>
      <c r="F748" s="43">
        <f t="shared" si="10"/>
        <v>0</v>
      </c>
      <c r="N748" s="9"/>
      <c r="R748" s="9"/>
      <c r="S748" s="9"/>
      <c r="U748" s="11"/>
    </row>
    <row r="749" spans="1:21" s="10" customFormat="1" ht="19.95" customHeight="1" x14ac:dyDescent="0.3">
      <c r="A749" s="16" t="s">
        <v>1896</v>
      </c>
      <c r="B749" s="17" t="s">
        <v>1897</v>
      </c>
      <c r="C749" s="17" t="s">
        <v>1898</v>
      </c>
      <c r="D749" s="18">
        <v>2562.33</v>
      </c>
      <c r="E749" s="19"/>
      <c r="F749" s="43">
        <f t="shared" si="10"/>
        <v>0</v>
      </c>
      <c r="N749" s="9"/>
      <c r="R749" s="9"/>
      <c r="S749" s="9"/>
      <c r="U749" s="11"/>
    </row>
    <row r="750" spans="1:21" s="10" customFormat="1" ht="19.95" customHeight="1" x14ac:dyDescent="0.3">
      <c r="A750" s="16" t="s">
        <v>1899</v>
      </c>
      <c r="B750" s="17" t="s">
        <v>1900</v>
      </c>
      <c r="C750" s="17" t="s">
        <v>1901</v>
      </c>
      <c r="D750" s="18">
        <v>2562.33</v>
      </c>
      <c r="E750" s="19"/>
      <c r="F750" s="43">
        <f t="shared" si="10"/>
        <v>0</v>
      </c>
      <c r="N750" s="9"/>
      <c r="R750" s="9"/>
      <c r="S750" s="9"/>
      <c r="U750" s="11"/>
    </row>
    <row r="751" spans="1:21" s="10" customFormat="1" ht="19.95" customHeight="1" x14ac:dyDescent="0.3">
      <c r="A751" s="16" t="s">
        <v>1902</v>
      </c>
      <c r="B751" s="17" t="s">
        <v>1903</v>
      </c>
      <c r="C751" s="17" t="s">
        <v>1904</v>
      </c>
      <c r="D751" s="18">
        <v>2562.33</v>
      </c>
      <c r="E751" s="19"/>
      <c r="F751" s="43">
        <f t="shared" si="10"/>
        <v>0</v>
      </c>
      <c r="N751" s="9"/>
      <c r="R751" s="9"/>
      <c r="S751" s="9"/>
      <c r="U751" s="11"/>
    </row>
    <row r="752" spans="1:21" s="10" customFormat="1" ht="19.95" customHeight="1" x14ac:dyDescent="0.3">
      <c r="A752" s="16" t="s">
        <v>1905</v>
      </c>
      <c r="B752" s="17" t="s">
        <v>1906</v>
      </c>
      <c r="C752" s="17" t="s">
        <v>1907</v>
      </c>
      <c r="D752" s="18">
        <v>2562.33</v>
      </c>
      <c r="E752" s="19"/>
      <c r="F752" s="43">
        <f t="shared" si="10"/>
        <v>0</v>
      </c>
      <c r="N752" s="9"/>
      <c r="R752" s="9"/>
      <c r="S752" s="9"/>
      <c r="U752" s="11"/>
    </row>
    <row r="753" spans="1:21" s="10" customFormat="1" ht="19.95" customHeight="1" x14ac:dyDescent="0.3">
      <c r="A753" s="16" t="s">
        <v>1908</v>
      </c>
      <c r="B753" s="17" t="s">
        <v>1909</v>
      </c>
      <c r="C753" s="17" t="s">
        <v>1910</v>
      </c>
      <c r="D753" s="18">
        <v>2562.33</v>
      </c>
      <c r="E753" s="19"/>
      <c r="F753" s="43">
        <f t="shared" si="10"/>
        <v>0</v>
      </c>
      <c r="N753" s="9"/>
      <c r="R753" s="9"/>
      <c r="S753" s="9"/>
      <c r="U753" s="11"/>
    </row>
    <row r="754" spans="1:21" s="10" customFormat="1" ht="19.95" customHeight="1" x14ac:dyDescent="0.3">
      <c r="A754" s="16" t="s">
        <v>1911</v>
      </c>
      <c r="B754" s="17" t="s">
        <v>1912</v>
      </c>
      <c r="C754" s="17" t="s">
        <v>1913</v>
      </c>
      <c r="D754" s="18">
        <v>2562.33</v>
      </c>
      <c r="E754" s="19"/>
      <c r="F754" s="43">
        <f t="shared" si="10"/>
        <v>0</v>
      </c>
      <c r="N754" s="9"/>
      <c r="R754" s="9"/>
      <c r="S754" s="9"/>
      <c r="U754" s="11"/>
    </row>
    <row r="755" spans="1:21" s="10" customFormat="1" ht="19.95" customHeight="1" x14ac:dyDescent="0.3">
      <c r="A755" s="16" t="s">
        <v>1914</v>
      </c>
      <c r="B755" s="17" t="s">
        <v>1915</v>
      </c>
      <c r="C755" s="17" t="s">
        <v>1916</v>
      </c>
      <c r="D755" s="18">
        <v>2562.33</v>
      </c>
      <c r="E755" s="19"/>
      <c r="F755" s="43">
        <f t="shared" si="10"/>
        <v>0</v>
      </c>
      <c r="N755" s="9"/>
      <c r="R755" s="9"/>
      <c r="S755" s="9"/>
      <c r="U755" s="11"/>
    </row>
    <row r="756" spans="1:21" s="10" customFormat="1" ht="19.95" customHeight="1" x14ac:dyDescent="0.3">
      <c r="A756" s="16" t="s">
        <v>1917</v>
      </c>
      <c r="B756" s="17" t="s">
        <v>1918</v>
      </c>
      <c r="C756" s="17" t="s">
        <v>1919</v>
      </c>
      <c r="D756" s="18">
        <v>2562.33</v>
      </c>
      <c r="E756" s="19"/>
      <c r="F756" s="43">
        <f t="shared" si="10"/>
        <v>0</v>
      </c>
      <c r="N756" s="9"/>
      <c r="R756" s="9"/>
      <c r="S756" s="9"/>
      <c r="U756" s="11"/>
    </row>
    <row r="757" spans="1:21" s="10" customFormat="1" ht="19.95" customHeight="1" x14ac:dyDescent="0.3">
      <c r="A757" s="16" t="s">
        <v>1920</v>
      </c>
      <c r="B757" s="17" t="s">
        <v>1921</v>
      </c>
      <c r="C757" s="17" t="s">
        <v>1922</v>
      </c>
      <c r="D757" s="18">
        <v>2562.33</v>
      </c>
      <c r="E757" s="19"/>
      <c r="F757" s="43">
        <f t="shared" si="10"/>
        <v>0</v>
      </c>
      <c r="N757" s="9"/>
      <c r="R757" s="9"/>
      <c r="S757" s="9"/>
      <c r="U757" s="11"/>
    </row>
    <row r="758" spans="1:21" s="10" customFormat="1" ht="19.95" customHeight="1" x14ac:dyDescent="0.3">
      <c r="A758" s="16" t="s">
        <v>1923</v>
      </c>
      <c r="B758" s="17" t="s">
        <v>1924</v>
      </c>
      <c r="C758" s="17" t="s">
        <v>1925</v>
      </c>
      <c r="D758" s="18">
        <v>2562.33</v>
      </c>
      <c r="E758" s="19"/>
      <c r="F758" s="43">
        <f t="shared" si="10"/>
        <v>0</v>
      </c>
      <c r="N758" s="9"/>
      <c r="R758" s="9"/>
      <c r="S758" s="9"/>
      <c r="U758" s="11"/>
    </row>
    <row r="759" spans="1:21" s="10" customFormat="1" ht="19.95" customHeight="1" x14ac:dyDescent="0.3">
      <c r="A759" s="16" t="s">
        <v>1926</v>
      </c>
      <c r="B759" s="17" t="s">
        <v>1927</v>
      </c>
      <c r="C759" s="17" t="s">
        <v>1928</v>
      </c>
      <c r="D759" s="18">
        <v>2562.33</v>
      </c>
      <c r="E759" s="19"/>
      <c r="F759" s="43">
        <f t="shared" si="10"/>
        <v>0</v>
      </c>
      <c r="N759" s="9"/>
      <c r="R759" s="9"/>
      <c r="S759" s="9"/>
      <c r="U759" s="11"/>
    </row>
    <row r="760" spans="1:21" s="10" customFormat="1" ht="19.95" customHeight="1" x14ac:dyDescent="0.3">
      <c r="A760" s="16" t="s">
        <v>1929</v>
      </c>
      <c r="B760" s="17" t="s">
        <v>1930</v>
      </c>
      <c r="C760" s="17" t="s">
        <v>1931</v>
      </c>
      <c r="D760" s="18">
        <v>2562.33</v>
      </c>
      <c r="E760" s="19"/>
      <c r="F760" s="43">
        <f t="shared" si="10"/>
        <v>0</v>
      </c>
      <c r="N760" s="9"/>
      <c r="R760" s="9"/>
      <c r="S760" s="9"/>
      <c r="U760" s="11"/>
    </row>
    <row r="761" spans="1:21" s="10" customFormat="1" ht="19.95" customHeight="1" x14ac:dyDescent="0.3">
      <c r="A761" s="16" t="s">
        <v>1932</v>
      </c>
      <c r="B761" s="17" t="s">
        <v>1933</v>
      </c>
      <c r="C761" s="17" t="s">
        <v>1934</v>
      </c>
      <c r="D761" s="18">
        <v>2562.33</v>
      </c>
      <c r="E761" s="19"/>
      <c r="F761" s="43">
        <f t="shared" si="10"/>
        <v>0</v>
      </c>
      <c r="N761" s="9"/>
      <c r="R761" s="9"/>
      <c r="S761" s="9"/>
      <c r="U761" s="11"/>
    </row>
    <row r="762" spans="1:21" s="10" customFormat="1" ht="19.95" customHeight="1" x14ac:dyDescent="0.3">
      <c r="A762" s="16" t="s">
        <v>1935</v>
      </c>
      <c r="B762" s="17" t="s">
        <v>1936</v>
      </c>
      <c r="C762" s="17" t="s">
        <v>1937</v>
      </c>
      <c r="D762" s="18">
        <v>2562.33</v>
      </c>
      <c r="E762" s="19"/>
      <c r="F762" s="43">
        <f t="shared" ref="F762:F825" si="11">E762*D762</f>
        <v>0</v>
      </c>
      <c r="N762" s="9"/>
      <c r="R762" s="9"/>
      <c r="S762" s="9"/>
      <c r="U762" s="11"/>
    </row>
    <row r="763" spans="1:21" s="10" customFormat="1" ht="19.95" customHeight="1" x14ac:dyDescent="0.3">
      <c r="A763" s="16" t="s">
        <v>1938</v>
      </c>
      <c r="B763" s="17" t="s">
        <v>1939</v>
      </c>
      <c r="C763" s="17" t="s">
        <v>1940</v>
      </c>
      <c r="D763" s="18">
        <v>2562.33</v>
      </c>
      <c r="E763" s="19"/>
      <c r="F763" s="43">
        <f t="shared" si="11"/>
        <v>0</v>
      </c>
      <c r="N763" s="9"/>
      <c r="R763" s="9"/>
      <c r="S763" s="9"/>
      <c r="U763" s="11"/>
    </row>
    <row r="764" spans="1:21" s="10" customFormat="1" ht="19.95" customHeight="1" x14ac:dyDescent="0.3">
      <c r="A764" s="16" t="s">
        <v>1941</v>
      </c>
      <c r="B764" s="17" t="s">
        <v>1942</v>
      </c>
      <c r="C764" s="17" t="s">
        <v>1943</v>
      </c>
      <c r="D764" s="18">
        <v>2562.33</v>
      </c>
      <c r="E764" s="19"/>
      <c r="F764" s="43">
        <f t="shared" si="11"/>
        <v>0</v>
      </c>
      <c r="N764" s="9"/>
      <c r="R764" s="9"/>
      <c r="S764" s="9"/>
      <c r="U764" s="11"/>
    </row>
    <row r="765" spans="1:21" s="10" customFormat="1" ht="19.95" customHeight="1" x14ac:dyDescent="0.3">
      <c r="A765" s="16" t="s">
        <v>1944</v>
      </c>
      <c r="B765" s="17" t="s">
        <v>1945</v>
      </c>
      <c r="C765" s="17" t="s">
        <v>1946</v>
      </c>
      <c r="D765" s="18">
        <v>2562.33</v>
      </c>
      <c r="E765" s="19"/>
      <c r="F765" s="43">
        <f t="shared" si="11"/>
        <v>0</v>
      </c>
      <c r="N765" s="9"/>
      <c r="R765" s="9"/>
      <c r="S765" s="9"/>
      <c r="U765" s="11"/>
    </row>
    <row r="766" spans="1:21" s="10" customFormat="1" ht="19.95" customHeight="1" x14ac:dyDescent="0.3">
      <c r="A766" s="16" t="s">
        <v>1947</v>
      </c>
      <c r="B766" s="17" t="s">
        <v>1948</v>
      </c>
      <c r="C766" s="17" t="s">
        <v>1949</v>
      </c>
      <c r="D766" s="18">
        <v>2562.33</v>
      </c>
      <c r="E766" s="19"/>
      <c r="F766" s="43">
        <f t="shared" si="11"/>
        <v>0</v>
      </c>
      <c r="N766" s="9"/>
      <c r="R766" s="9"/>
      <c r="S766" s="9"/>
      <c r="U766" s="11"/>
    </row>
    <row r="767" spans="1:21" s="10" customFormat="1" ht="19.95" customHeight="1" x14ac:dyDescent="0.3">
      <c r="A767" s="16" t="s">
        <v>1950</v>
      </c>
      <c r="B767" s="17" t="s">
        <v>1951</v>
      </c>
      <c r="C767" s="17" t="s">
        <v>615</v>
      </c>
      <c r="D767" s="18">
        <v>2562.33</v>
      </c>
      <c r="E767" s="19"/>
      <c r="F767" s="43">
        <f t="shared" si="11"/>
        <v>0</v>
      </c>
      <c r="N767" s="9"/>
      <c r="R767" s="9"/>
      <c r="S767" s="9"/>
      <c r="U767" s="11"/>
    </row>
    <row r="768" spans="1:21" s="10" customFormat="1" ht="19.95" customHeight="1" x14ac:dyDescent="0.3">
      <c r="A768" s="16" t="s">
        <v>1952</v>
      </c>
      <c r="B768" s="17" t="s">
        <v>1953</v>
      </c>
      <c r="C768" s="17" t="s">
        <v>1954</v>
      </c>
      <c r="D768" s="18">
        <v>2562.33</v>
      </c>
      <c r="E768" s="19"/>
      <c r="F768" s="43">
        <f t="shared" si="11"/>
        <v>0</v>
      </c>
      <c r="N768" s="9"/>
      <c r="R768" s="9"/>
      <c r="S768" s="9"/>
      <c r="U768" s="11"/>
    </row>
    <row r="769" spans="1:21" s="10" customFormat="1" ht="19.95" customHeight="1" x14ac:dyDescent="0.3">
      <c r="A769" s="16" t="s">
        <v>1955</v>
      </c>
      <c r="B769" s="17" t="s">
        <v>1956</v>
      </c>
      <c r="C769" s="17" t="s">
        <v>1957</v>
      </c>
      <c r="D769" s="18">
        <v>2562.33</v>
      </c>
      <c r="E769" s="19"/>
      <c r="F769" s="43">
        <f t="shared" si="11"/>
        <v>0</v>
      </c>
      <c r="N769" s="9"/>
      <c r="R769" s="9"/>
      <c r="S769" s="9"/>
      <c r="U769" s="11"/>
    </row>
    <row r="770" spans="1:21" s="10" customFormat="1" ht="19.95" customHeight="1" x14ac:dyDescent="0.3">
      <c r="A770" s="16" t="s">
        <v>1958</v>
      </c>
      <c r="B770" s="17" t="s">
        <v>1959</v>
      </c>
      <c r="C770" s="17" t="s">
        <v>1960</v>
      </c>
      <c r="D770" s="18">
        <v>2562.33</v>
      </c>
      <c r="E770" s="19"/>
      <c r="F770" s="43">
        <f t="shared" si="11"/>
        <v>0</v>
      </c>
      <c r="N770" s="9"/>
      <c r="R770" s="9"/>
      <c r="S770" s="9"/>
      <c r="U770" s="11"/>
    </row>
    <row r="771" spans="1:21" s="10" customFormat="1" ht="19.95" customHeight="1" x14ac:dyDescent="0.3">
      <c r="A771" s="16" t="s">
        <v>1961</v>
      </c>
      <c r="B771" s="17" t="s">
        <v>1962</v>
      </c>
      <c r="C771" s="17" t="s">
        <v>582</v>
      </c>
      <c r="D771" s="18">
        <v>2562.33</v>
      </c>
      <c r="E771" s="19"/>
      <c r="F771" s="43">
        <f t="shared" si="11"/>
        <v>0</v>
      </c>
      <c r="N771" s="9"/>
      <c r="R771" s="9"/>
      <c r="S771" s="9"/>
      <c r="U771" s="11"/>
    </row>
    <row r="772" spans="1:21" s="10" customFormat="1" ht="19.95" customHeight="1" x14ac:dyDescent="0.3">
      <c r="A772" s="16" t="s">
        <v>1963</v>
      </c>
      <c r="B772" s="17" t="s">
        <v>1964</v>
      </c>
      <c r="C772" s="17" t="s">
        <v>1965</v>
      </c>
      <c r="D772" s="18">
        <v>2562.33</v>
      </c>
      <c r="E772" s="19"/>
      <c r="F772" s="43">
        <f t="shared" si="11"/>
        <v>0</v>
      </c>
      <c r="N772" s="9"/>
      <c r="R772" s="9"/>
      <c r="S772" s="9"/>
      <c r="U772" s="11"/>
    </row>
    <row r="773" spans="1:21" s="10" customFormat="1" ht="19.95" customHeight="1" x14ac:dyDescent="0.3">
      <c r="A773" s="16" t="s">
        <v>1966</v>
      </c>
      <c r="B773" s="17" t="s">
        <v>1967</v>
      </c>
      <c r="C773" s="17" t="s">
        <v>1968</v>
      </c>
      <c r="D773" s="18">
        <v>2562.33</v>
      </c>
      <c r="E773" s="19"/>
      <c r="F773" s="43">
        <f t="shared" si="11"/>
        <v>0</v>
      </c>
      <c r="N773" s="9"/>
      <c r="R773" s="9"/>
      <c r="S773" s="9"/>
      <c r="U773" s="11"/>
    </row>
    <row r="774" spans="1:21" s="10" customFormat="1" ht="19.95" customHeight="1" x14ac:dyDescent="0.3">
      <c r="A774" s="16" t="s">
        <v>1969</v>
      </c>
      <c r="B774" s="17" t="s">
        <v>1970</v>
      </c>
      <c r="C774" s="17" t="s">
        <v>1971</v>
      </c>
      <c r="D774" s="18">
        <v>2562.33</v>
      </c>
      <c r="E774" s="19"/>
      <c r="F774" s="43">
        <f t="shared" si="11"/>
        <v>0</v>
      </c>
      <c r="N774" s="9"/>
      <c r="R774" s="9"/>
      <c r="S774" s="9"/>
      <c r="U774" s="11"/>
    </row>
    <row r="775" spans="1:21" s="10" customFormat="1" ht="19.95" customHeight="1" x14ac:dyDescent="0.3">
      <c r="A775" s="16" t="s">
        <v>1972</v>
      </c>
      <c r="B775" s="17" t="s">
        <v>1973</v>
      </c>
      <c r="C775" s="17" t="s">
        <v>1974</v>
      </c>
      <c r="D775" s="18">
        <v>2562.33</v>
      </c>
      <c r="E775" s="19"/>
      <c r="F775" s="43">
        <f t="shared" si="11"/>
        <v>0</v>
      </c>
      <c r="N775" s="9"/>
      <c r="R775" s="9"/>
      <c r="S775" s="9"/>
      <c r="U775" s="11"/>
    </row>
    <row r="776" spans="1:21" s="10" customFormat="1" ht="19.95" customHeight="1" x14ac:dyDescent="0.3">
      <c r="A776" s="16" t="s">
        <v>1975</v>
      </c>
      <c r="B776" s="17" t="s">
        <v>1976</v>
      </c>
      <c r="C776" s="17" t="s">
        <v>1977</v>
      </c>
      <c r="D776" s="18">
        <v>2562.33</v>
      </c>
      <c r="E776" s="19"/>
      <c r="F776" s="43">
        <f t="shared" si="11"/>
        <v>0</v>
      </c>
      <c r="N776" s="9"/>
      <c r="R776" s="9"/>
      <c r="S776" s="9"/>
      <c r="U776" s="11"/>
    </row>
    <row r="777" spans="1:21" s="10" customFormat="1" ht="19.95" customHeight="1" x14ac:dyDescent="0.3">
      <c r="A777" s="16" t="s">
        <v>1978</v>
      </c>
      <c r="B777" s="17" t="s">
        <v>1979</v>
      </c>
      <c r="C777" s="17" t="s">
        <v>1980</v>
      </c>
      <c r="D777" s="18">
        <v>2562.33</v>
      </c>
      <c r="E777" s="19"/>
      <c r="F777" s="43">
        <f t="shared" si="11"/>
        <v>0</v>
      </c>
      <c r="N777" s="9"/>
      <c r="R777" s="9"/>
      <c r="S777" s="9"/>
      <c r="U777" s="11"/>
    </row>
    <row r="778" spans="1:21" s="10" customFormat="1" ht="19.95" customHeight="1" x14ac:dyDescent="0.3">
      <c r="A778" s="16" t="s">
        <v>1981</v>
      </c>
      <c r="B778" s="17" t="s">
        <v>1982</v>
      </c>
      <c r="C778" s="17" t="s">
        <v>1983</v>
      </c>
      <c r="D778" s="18">
        <v>2562.33</v>
      </c>
      <c r="E778" s="19"/>
      <c r="F778" s="43">
        <f t="shared" si="11"/>
        <v>0</v>
      </c>
      <c r="N778" s="9"/>
      <c r="R778" s="9"/>
      <c r="S778" s="9"/>
      <c r="U778" s="11"/>
    </row>
    <row r="779" spans="1:21" s="10" customFormat="1" ht="19.95" customHeight="1" x14ac:dyDescent="0.3">
      <c r="A779" s="16" t="s">
        <v>1984</v>
      </c>
      <c r="B779" s="17" t="s">
        <v>1985</v>
      </c>
      <c r="C779" s="17" t="s">
        <v>591</v>
      </c>
      <c r="D779" s="18">
        <v>2562.33</v>
      </c>
      <c r="E779" s="19"/>
      <c r="F779" s="43">
        <f t="shared" si="11"/>
        <v>0</v>
      </c>
      <c r="N779" s="9"/>
      <c r="R779" s="9"/>
      <c r="S779" s="9"/>
      <c r="U779" s="11"/>
    </row>
    <row r="780" spans="1:21" s="10" customFormat="1" ht="19.95" customHeight="1" x14ac:dyDescent="0.3">
      <c r="A780" s="16" t="s">
        <v>1986</v>
      </c>
      <c r="B780" s="17" t="s">
        <v>1987</v>
      </c>
      <c r="C780" s="17" t="s">
        <v>1988</v>
      </c>
      <c r="D780" s="18">
        <v>2562.33</v>
      </c>
      <c r="E780" s="19"/>
      <c r="F780" s="43">
        <f t="shared" si="11"/>
        <v>0</v>
      </c>
      <c r="N780" s="9"/>
      <c r="R780" s="9"/>
      <c r="S780" s="9"/>
      <c r="U780" s="11"/>
    </row>
    <row r="781" spans="1:21" s="10" customFormat="1" ht="19.95" customHeight="1" thickBot="1" x14ac:dyDescent="0.35">
      <c r="A781" s="24" t="s">
        <v>1989</v>
      </c>
      <c r="B781" s="25" t="s">
        <v>1990</v>
      </c>
      <c r="C781" s="25" t="s">
        <v>567</v>
      </c>
      <c r="D781" s="26">
        <v>2562.33</v>
      </c>
      <c r="E781" s="27"/>
      <c r="F781" s="43">
        <f t="shared" si="11"/>
        <v>0</v>
      </c>
      <c r="N781" s="9"/>
      <c r="R781" s="9"/>
      <c r="S781" s="9"/>
      <c r="U781" s="11"/>
    </row>
    <row r="782" spans="1:21" s="23" customFormat="1" ht="30" customHeight="1" thickTop="1" thickBot="1" x14ac:dyDescent="0.35">
      <c r="A782" s="36" t="s">
        <v>1991</v>
      </c>
      <c r="B782" s="37"/>
      <c r="C782" s="37"/>
      <c r="D782" s="38"/>
      <c r="E782" s="39"/>
      <c r="F782" s="43">
        <f t="shared" si="11"/>
        <v>0</v>
      </c>
    </row>
    <row r="783" spans="1:21" s="10" customFormat="1" ht="19.95" customHeight="1" thickTop="1" x14ac:dyDescent="0.3">
      <c r="A783" s="12" t="s">
        <v>1992</v>
      </c>
      <c r="B783" s="13" t="s">
        <v>1993</v>
      </c>
      <c r="C783" s="13" t="s">
        <v>1994</v>
      </c>
      <c r="D783" s="14">
        <v>3287.83</v>
      </c>
      <c r="E783" s="15"/>
      <c r="F783" s="43">
        <f t="shared" si="11"/>
        <v>0</v>
      </c>
      <c r="N783" s="9"/>
      <c r="R783" s="9"/>
      <c r="S783" s="9"/>
      <c r="U783" s="11"/>
    </row>
    <row r="784" spans="1:21" s="10" customFormat="1" ht="19.95" customHeight="1" x14ac:dyDescent="0.3">
      <c r="A784" s="16" t="s">
        <v>1995</v>
      </c>
      <c r="B784" s="17" t="s">
        <v>1996</v>
      </c>
      <c r="C784" s="17" t="s">
        <v>1997</v>
      </c>
      <c r="D784" s="18">
        <v>3287.83</v>
      </c>
      <c r="E784" s="19"/>
      <c r="F784" s="43">
        <f t="shared" si="11"/>
        <v>0</v>
      </c>
      <c r="N784" s="9"/>
      <c r="R784" s="9"/>
      <c r="S784" s="9"/>
      <c r="U784" s="11"/>
    </row>
    <row r="785" spans="1:21" s="10" customFormat="1" ht="19.95" customHeight="1" x14ac:dyDescent="0.3">
      <c r="A785" s="16" t="s">
        <v>1998</v>
      </c>
      <c r="B785" s="17" t="s">
        <v>1999</v>
      </c>
      <c r="C785" s="17" t="s">
        <v>2000</v>
      </c>
      <c r="D785" s="18">
        <v>3287.83</v>
      </c>
      <c r="E785" s="19"/>
      <c r="F785" s="43">
        <f t="shared" si="11"/>
        <v>0</v>
      </c>
      <c r="N785" s="9"/>
      <c r="R785" s="9"/>
      <c r="S785" s="9"/>
      <c r="U785" s="11"/>
    </row>
    <row r="786" spans="1:21" s="10" customFormat="1" ht="19.95" customHeight="1" x14ac:dyDescent="0.3">
      <c r="A786" s="16" t="s">
        <v>2001</v>
      </c>
      <c r="B786" s="17" t="s">
        <v>2002</v>
      </c>
      <c r="C786" s="17" t="s">
        <v>2003</v>
      </c>
      <c r="D786" s="18">
        <v>3287.83</v>
      </c>
      <c r="E786" s="19"/>
      <c r="F786" s="43">
        <f t="shared" si="11"/>
        <v>0</v>
      </c>
      <c r="N786" s="9"/>
      <c r="R786" s="9"/>
      <c r="S786" s="9"/>
      <c r="U786" s="11"/>
    </row>
    <row r="787" spans="1:21" s="10" customFormat="1" ht="19.95" customHeight="1" x14ac:dyDescent="0.3">
      <c r="A787" s="16" t="s">
        <v>2004</v>
      </c>
      <c r="B787" s="17" t="s">
        <v>2005</v>
      </c>
      <c r="C787" s="17" t="s">
        <v>600</v>
      </c>
      <c r="D787" s="18">
        <v>3287.83</v>
      </c>
      <c r="E787" s="19"/>
      <c r="F787" s="43">
        <f t="shared" si="11"/>
        <v>0</v>
      </c>
      <c r="N787" s="9"/>
      <c r="R787" s="9"/>
      <c r="S787" s="9"/>
      <c r="U787" s="11"/>
    </row>
    <row r="788" spans="1:21" s="10" customFormat="1" ht="19.95" customHeight="1" x14ac:dyDescent="0.3">
      <c r="A788" s="16" t="s">
        <v>2006</v>
      </c>
      <c r="B788" s="17" t="s">
        <v>2007</v>
      </c>
      <c r="C788" s="17" t="s">
        <v>2008</v>
      </c>
      <c r="D788" s="18">
        <v>3287.83</v>
      </c>
      <c r="E788" s="19"/>
      <c r="F788" s="43">
        <f t="shared" si="11"/>
        <v>0</v>
      </c>
      <c r="N788" s="9"/>
      <c r="R788" s="9"/>
      <c r="S788" s="9"/>
      <c r="U788" s="11"/>
    </row>
    <row r="789" spans="1:21" s="10" customFormat="1" ht="19.95" customHeight="1" x14ac:dyDescent="0.3">
      <c r="A789" s="16" t="s">
        <v>2009</v>
      </c>
      <c r="B789" s="17" t="s">
        <v>2010</v>
      </c>
      <c r="C789" s="17" t="s">
        <v>2011</v>
      </c>
      <c r="D789" s="18">
        <v>3287.83</v>
      </c>
      <c r="E789" s="19"/>
      <c r="F789" s="43">
        <f t="shared" si="11"/>
        <v>0</v>
      </c>
      <c r="N789" s="9"/>
      <c r="R789" s="9"/>
      <c r="S789" s="9"/>
      <c r="U789" s="11"/>
    </row>
    <row r="790" spans="1:21" s="10" customFormat="1" ht="19.95" customHeight="1" x14ac:dyDescent="0.3">
      <c r="A790" s="16" t="s">
        <v>2012</v>
      </c>
      <c r="B790" s="17" t="s">
        <v>2013</v>
      </c>
      <c r="C790" s="17" t="s">
        <v>2014</v>
      </c>
      <c r="D790" s="18">
        <v>3287.83</v>
      </c>
      <c r="E790" s="19"/>
      <c r="F790" s="43">
        <f t="shared" si="11"/>
        <v>0</v>
      </c>
      <c r="N790" s="9"/>
      <c r="R790" s="9"/>
      <c r="S790" s="9"/>
      <c r="U790" s="11"/>
    </row>
    <row r="791" spans="1:21" s="10" customFormat="1" ht="19.95" customHeight="1" x14ac:dyDescent="0.3">
      <c r="A791" s="16" t="s">
        <v>2015</v>
      </c>
      <c r="B791" s="17" t="s">
        <v>2016</v>
      </c>
      <c r="C791" s="17" t="s">
        <v>2017</v>
      </c>
      <c r="D791" s="18">
        <v>3287.83</v>
      </c>
      <c r="E791" s="19"/>
      <c r="F791" s="43">
        <f t="shared" si="11"/>
        <v>0</v>
      </c>
      <c r="N791" s="9"/>
      <c r="R791" s="9"/>
      <c r="S791" s="9"/>
      <c r="U791" s="11"/>
    </row>
    <row r="792" spans="1:21" s="10" customFormat="1" ht="19.95" customHeight="1" x14ac:dyDescent="0.3">
      <c r="A792" s="16" t="s">
        <v>2018</v>
      </c>
      <c r="B792" s="17" t="s">
        <v>2019</v>
      </c>
      <c r="C792" s="17" t="s">
        <v>2020</v>
      </c>
      <c r="D792" s="18">
        <v>3287.83</v>
      </c>
      <c r="E792" s="19"/>
      <c r="F792" s="43">
        <f t="shared" si="11"/>
        <v>0</v>
      </c>
      <c r="N792" s="9"/>
      <c r="R792" s="9"/>
      <c r="S792" s="9"/>
      <c r="U792" s="11"/>
    </row>
    <row r="793" spans="1:21" s="10" customFormat="1" ht="19.95" customHeight="1" x14ac:dyDescent="0.3">
      <c r="A793" s="16" t="s">
        <v>2021</v>
      </c>
      <c r="B793" s="17" t="s">
        <v>2022</v>
      </c>
      <c r="C793" s="17" t="s">
        <v>2023</v>
      </c>
      <c r="D793" s="18">
        <v>3287.83</v>
      </c>
      <c r="E793" s="19"/>
      <c r="F793" s="43">
        <f t="shared" si="11"/>
        <v>0</v>
      </c>
      <c r="N793" s="9"/>
      <c r="R793" s="9"/>
      <c r="S793" s="9"/>
      <c r="U793" s="11"/>
    </row>
    <row r="794" spans="1:21" s="10" customFormat="1" ht="19.95" customHeight="1" x14ac:dyDescent="0.3">
      <c r="A794" s="16" t="s">
        <v>2024</v>
      </c>
      <c r="B794" s="17" t="s">
        <v>2025</v>
      </c>
      <c r="C794" s="17" t="s">
        <v>603</v>
      </c>
      <c r="D794" s="18">
        <v>3287.83</v>
      </c>
      <c r="E794" s="19"/>
      <c r="F794" s="43">
        <f t="shared" si="11"/>
        <v>0</v>
      </c>
      <c r="N794" s="9"/>
      <c r="R794" s="9"/>
      <c r="S794" s="9"/>
      <c r="U794" s="11"/>
    </row>
    <row r="795" spans="1:21" s="10" customFormat="1" ht="19.95" customHeight="1" x14ac:dyDescent="0.3">
      <c r="A795" s="16" t="s">
        <v>2026</v>
      </c>
      <c r="B795" s="17" t="s">
        <v>2027</v>
      </c>
      <c r="C795" s="17" t="s">
        <v>2028</v>
      </c>
      <c r="D795" s="18">
        <v>3287.83</v>
      </c>
      <c r="E795" s="19"/>
      <c r="F795" s="43">
        <f t="shared" si="11"/>
        <v>0</v>
      </c>
      <c r="N795" s="9"/>
      <c r="R795" s="9"/>
      <c r="S795" s="9"/>
      <c r="U795" s="11"/>
    </row>
    <row r="796" spans="1:21" s="10" customFormat="1" ht="19.95" customHeight="1" x14ac:dyDescent="0.3">
      <c r="A796" s="16" t="s">
        <v>2029</v>
      </c>
      <c r="B796" s="17" t="s">
        <v>2030</v>
      </c>
      <c r="C796" s="17" t="s">
        <v>2031</v>
      </c>
      <c r="D796" s="18">
        <v>3287.83</v>
      </c>
      <c r="E796" s="19"/>
      <c r="F796" s="43">
        <f t="shared" si="11"/>
        <v>0</v>
      </c>
      <c r="N796" s="9"/>
      <c r="R796" s="9"/>
      <c r="S796" s="9"/>
      <c r="U796" s="11"/>
    </row>
    <row r="797" spans="1:21" s="10" customFormat="1" ht="19.95" customHeight="1" x14ac:dyDescent="0.3">
      <c r="A797" s="16" t="s">
        <v>2032</v>
      </c>
      <c r="B797" s="17" t="s">
        <v>2033</v>
      </c>
      <c r="C797" s="17" t="s">
        <v>2034</v>
      </c>
      <c r="D797" s="18">
        <v>3287.83</v>
      </c>
      <c r="E797" s="19"/>
      <c r="F797" s="43">
        <f t="shared" si="11"/>
        <v>0</v>
      </c>
      <c r="N797" s="9"/>
      <c r="R797" s="9"/>
      <c r="S797" s="9"/>
      <c r="U797" s="11"/>
    </row>
    <row r="798" spans="1:21" s="10" customFormat="1" ht="19.95" customHeight="1" thickBot="1" x14ac:dyDescent="0.35">
      <c r="A798" s="24" t="s">
        <v>2035</v>
      </c>
      <c r="B798" s="25" t="s">
        <v>2036</v>
      </c>
      <c r="C798" s="25" t="s">
        <v>2037</v>
      </c>
      <c r="D798" s="26">
        <v>3287.83</v>
      </c>
      <c r="E798" s="27"/>
      <c r="F798" s="43">
        <f t="shared" si="11"/>
        <v>0</v>
      </c>
      <c r="N798" s="9"/>
      <c r="R798" s="9"/>
      <c r="S798" s="9"/>
      <c r="U798" s="11"/>
    </row>
    <row r="799" spans="1:21" s="23" customFormat="1" ht="30" customHeight="1" thickTop="1" thickBot="1" x14ac:dyDescent="0.35">
      <c r="A799" s="36" t="s">
        <v>2038</v>
      </c>
      <c r="B799" s="37"/>
      <c r="C799" s="37"/>
      <c r="D799" s="38"/>
      <c r="E799" s="39"/>
      <c r="F799" s="43">
        <f t="shared" si="11"/>
        <v>0</v>
      </c>
    </row>
    <row r="800" spans="1:21" s="10" customFormat="1" ht="19.95" customHeight="1" thickTop="1" x14ac:dyDescent="0.3">
      <c r="A800" s="12" t="s">
        <v>2039</v>
      </c>
      <c r="B800" s="13" t="s">
        <v>2040</v>
      </c>
      <c r="C800" s="13" t="s">
        <v>2041</v>
      </c>
      <c r="D800" s="14">
        <v>3469.55</v>
      </c>
      <c r="E800" s="15"/>
      <c r="F800" s="43">
        <f t="shared" si="11"/>
        <v>0</v>
      </c>
      <c r="N800" s="9"/>
      <c r="R800" s="9"/>
      <c r="S800" s="9"/>
      <c r="U800" s="11"/>
    </row>
    <row r="801" spans="1:21" s="10" customFormat="1" ht="19.95" customHeight="1" x14ac:dyDescent="0.3">
      <c r="A801" s="16" t="s">
        <v>2042</v>
      </c>
      <c r="B801" s="17" t="s">
        <v>2043</v>
      </c>
      <c r="C801" s="17" t="s">
        <v>2044</v>
      </c>
      <c r="D801" s="18">
        <v>3469.55</v>
      </c>
      <c r="E801" s="19"/>
      <c r="F801" s="43">
        <f t="shared" si="11"/>
        <v>0</v>
      </c>
      <c r="N801" s="9"/>
      <c r="R801" s="9"/>
      <c r="S801" s="9"/>
      <c r="U801" s="11"/>
    </row>
    <row r="802" spans="1:21" s="10" customFormat="1" ht="19.95" customHeight="1" x14ac:dyDescent="0.3">
      <c r="A802" s="16" t="s">
        <v>2045</v>
      </c>
      <c r="B802" s="17" t="s">
        <v>2046</v>
      </c>
      <c r="C802" s="17" t="s">
        <v>2047</v>
      </c>
      <c r="D802" s="18">
        <v>3469.55</v>
      </c>
      <c r="E802" s="19"/>
      <c r="F802" s="43">
        <f t="shared" si="11"/>
        <v>0</v>
      </c>
      <c r="N802" s="9"/>
      <c r="R802" s="9"/>
      <c r="S802" s="9"/>
      <c r="U802" s="11"/>
    </row>
    <row r="803" spans="1:21" s="10" customFormat="1" ht="19.95" customHeight="1" x14ac:dyDescent="0.3">
      <c r="A803" s="16" t="s">
        <v>2048</v>
      </c>
      <c r="B803" s="17" t="s">
        <v>2049</v>
      </c>
      <c r="C803" s="17" t="s">
        <v>2050</v>
      </c>
      <c r="D803" s="18">
        <v>3469.55</v>
      </c>
      <c r="E803" s="19"/>
      <c r="F803" s="43">
        <f t="shared" si="11"/>
        <v>0</v>
      </c>
      <c r="N803" s="9"/>
      <c r="R803" s="9"/>
      <c r="S803" s="9"/>
      <c r="U803" s="11"/>
    </row>
    <row r="804" spans="1:21" s="10" customFormat="1" ht="19.95" customHeight="1" x14ac:dyDescent="0.3">
      <c r="A804" s="16" t="s">
        <v>2051</v>
      </c>
      <c r="B804" s="17" t="s">
        <v>2052</v>
      </c>
      <c r="C804" s="17" t="s">
        <v>2053</v>
      </c>
      <c r="D804" s="18">
        <v>3469.55</v>
      </c>
      <c r="E804" s="19"/>
      <c r="F804" s="43">
        <f t="shared" si="11"/>
        <v>0</v>
      </c>
      <c r="N804" s="9"/>
      <c r="R804" s="9"/>
      <c r="S804" s="9"/>
      <c r="U804" s="11"/>
    </row>
    <row r="805" spans="1:21" s="10" customFormat="1" ht="19.95" customHeight="1" x14ac:dyDescent="0.3">
      <c r="A805" s="16" t="s">
        <v>2054</v>
      </c>
      <c r="B805" s="17" t="s">
        <v>2055</v>
      </c>
      <c r="C805" s="17" t="s">
        <v>2056</v>
      </c>
      <c r="D805" s="18">
        <v>3469.55</v>
      </c>
      <c r="E805" s="19"/>
      <c r="F805" s="43">
        <f t="shared" si="11"/>
        <v>0</v>
      </c>
      <c r="N805" s="9"/>
      <c r="R805" s="9"/>
      <c r="S805" s="9"/>
      <c r="U805" s="11"/>
    </row>
    <row r="806" spans="1:21" s="10" customFormat="1" ht="19.95" customHeight="1" x14ac:dyDescent="0.3">
      <c r="A806" s="16" t="s">
        <v>2057</v>
      </c>
      <c r="B806" s="17" t="s">
        <v>2058</v>
      </c>
      <c r="C806" s="17" t="s">
        <v>2059</v>
      </c>
      <c r="D806" s="18">
        <v>3469.55</v>
      </c>
      <c r="E806" s="19"/>
      <c r="F806" s="43">
        <f t="shared" si="11"/>
        <v>0</v>
      </c>
      <c r="N806" s="9"/>
      <c r="R806" s="9"/>
      <c r="S806" s="9"/>
      <c r="U806" s="11"/>
    </row>
    <row r="807" spans="1:21" s="10" customFormat="1" ht="19.95" customHeight="1" x14ac:dyDescent="0.3">
      <c r="A807" s="16" t="s">
        <v>2060</v>
      </c>
      <c r="B807" s="17" t="s">
        <v>2061</v>
      </c>
      <c r="C807" s="17" t="s">
        <v>2062</v>
      </c>
      <c r="D807" s="18">
        <v>3469.55</v>
      </c>
      <c r="E807" s="19"/>
      <c r="F807" s="43">
        <f t="shared" si="11"/>
        <v>0</v>
      </c>
      <c r="N807" s="9"/>
      <c r="R807" s="9"/>
      <c r="S807" s="9"/>
      <c r="U807" s="11"/>
    </row>
    <row r="808" spans="1:21" s="10" customFormat="1" ht="19.95" customHeight="1" x14ac:dyDescent="0.3">
      <c r="A808" s="16" t="s">
        <v>2063</v>
      </c>
      <c r="B808" s="17" t="s">
        <v>2064</v>
      </c>
      <c r="C808" s="17" t="s">
        <v>2065</v>
      </c>
      <c r="D808" s="18">
        <v>3469.55</v>
      </c>
      <c r="E808" s="19"/>
      <c r="F808" s="43">
        <f t="shared" si="11"/>
        <v>0</v>
      </c>
      <c r="N808" s="9"/>
      <c r="R808" s="9"/>
      <c r="S808" s="9"/>
      <c r="U808" s="11"/>
    </row>
    <row r="809" spans="1:21" s="10" customFormat="1" ht="19.95" customHeight="1" x14ac:dyDescent="0.3">
      <c r="A809" s="16" t="s">
        <v>2066</v>
      </c>
      <c r="B809" s="17" t="s">
        <v>2067</v>
      </c>
      <c r="C809" s="17" t="s">
        <v>2068</v>
      </c>
      <c r="D809" s="18">
        <v>3469.55</v>
      </c>
      <c r="E809" s="19"/>
      <c r="F809" s="43">
        <f t="shared" si="11"/>
        <v>0</v>
      </c>
      <c r="N809" s="9"/>
      <c r="R809" s="9"/>
      <c r="S809" s="9"/>
      <c r="U809" s="11"/>
    </row>
    <row r="810" spans="1:21" s="10" customFormat="1" ht="19.95" customHeight="1" x14ac:dyDescent="0.3">
      <c r="A810" s="16" t="s">
        <v>2069</v>
      </c>
      <c r="B810" s="17" t="s">
        <v>2070</v>
      </c>
      <c r="C810" s="17" t="s">
        <v>6</v>
      </c>
      <c r="D810" s="18">
        <v>3469.55</v>
      </c>
      <c r="E810" s="19"/>
      <c r="F810" s="43">
        <f t="shared" si="11"/>
        <v>0</v>
      </c>
      <c r="N810" s="9"/>
      <c r="R810" s="9"/>
      <c r="S810" s="9"/>
      <c r="U810" s="11"/>
    </row>
    <row r="811" spans="1:21" s="10" customFormat="1" ht="19.95" customHeight="1" x14ac:dyDescent="0.3">
      <c r="A811" s="16" t="s">
        <v>2071</v>
      </c>
      <c r="B811" s="17" t="s">
        <v>2072</v>
      </c>
      <c r="C811" s="17" t="s">
        <v>2073</v>
      </c>
      <c r="D811" s="18">
        <v>3469.55</v>
      </c>
      <c r="E811" s="19"/>
      <c r="F811" s="43">
        <f t="shared" si="11"/>
        <v>0</v>
      </c>
      <c r="N811" s="9"/>
      <c r="R811" s="9"/>
      <c r="S811" s="9"/>
      <c r="U811" s="11"/>
    </row>
    <row r="812" spans="1:21" s="10" customFormat="1" ht="19.95" customHeight="1" x14ac:dyDescent="0.3">
      <c r="A812" s="16" t="s">
        <v>2074</v>
      </c>
      <c r="B812" s="17" t="s">
        <v>2075</v>
      </c>
      <c r="C812" s="17" t="s">
        <v>2076</v>
      </c>
      <c r="D812" s="18">
        <v>3469.55</v>
      </c>
      <c r="E812" s="19"/>
      <c r="F812" s="43">
        <f t="shared" si="11"/>
        <v>0</v>
      </c>
      <c r="N812" s="9"/>
      <c r="R812" s="9"/>
      <c r="S812" s="9"/>
      <c r="U812" s="11"/>
    </row>
    <row r="813" spans="1:21" s="10" customFormat="1" ht="19.95" customHeight="1" x14ac:dyDescent="0.3">
      <c r="A813" s="16" t="s">
        <v>2077</v>
      </c>
      <c r="B813" s="17" t="s">
        <v>2078</v>
      </c>
      <c r="C813" s="17" t="s">
        <v>2079</v>
      </c>
      <c r="D813" s="18">
        <v>3469.55</v>
      </c>
      <c r="E813" s="19"/>
      <c r="F813" s="43">
        <f t="shared" si="11"/>
        <v>0</v>
      </c>
      <c r="N813" s="9"/>
      <c r="R813" s="9"/>
      <c r="S813" s="9"/>
      <c r="U813" s="11"/>
    </row>
    <row r="814" spans="1:21" s="10" customFormat="1" ht="19.95" customHeight="1" thickBot="1" x14ac:dyDescent="0.35">
      <c r="A814" s="24" t="s">
        <v>2080</v>
      </c>
      <c r="B814" s="25" t="s">
        <v>2081</v>
      </c>
      <c r="C814" s="25" t="s">
        <v>6</v>
      </c>
      <c r="D814" s="26">
        <v>3469.55</v>
      </c>
      <c r="E814" s="27"/>
      <c r="F814" s="43">
        <f t="shared" si="11"/>
        <v>0</v>
      </c>
      <c r="N814" s="9"/>
      <c r="R814" s="9"/>
      <c r="S814" s="9"/>
      <c r="U814" s="11"/>
    </row>
    <row r="815" spans="1:21" s="23" customFormat="1" ht="30" customHeight="1" thickTop="1" thickBot="1" x14ac:dyDescent="0.35">
      <c r="A815" s="36" t="s">
        <v>2082</v>
      </c>
      <c r="B815" s="37"/>
      <c r="C815" s="37"/>
      <c r="D815" s="38"/>
      <c r="E815" s="39"/>
      <c r="F815" s="43">
        <f t="shared" si="11"/>
        <v>0</v>
      </c>
    </row>
    <row r="816" spans="1:21" s="10" customFormat="1" ht="19.95" customHeight="1" thickTop="1" x14ac:dyDescent="0.3">
      <c r="A816" s="12" t="s">
        <v>2083</v>
      </c>
      <c r="B816" s="13" t="s">
        <v>2084</v>
      </c>
      <c r="C816" s="13" t="s">
        <v>2085</v>
      </c>
      <c r="D816" s="14">
        <v>1397.89</v>
      </c>
      <c r="E816" s="15"/>
      <c r="F816" s="43">
        <f t="shared" si="11"/>
        <v>0</v>
      </c>
      <c r="N816" s="9"/>
      <c r="R816" s="9"/>
      <c r="S816" s="9"/>
      <c r="U816" s="11"/>
    </row>
    <row r="817" spans="1:21" s="10" customFormat="1" ht="19.95" customHeight="1" x14ac:dyDescent="0.3">
      <c r="A817" s="16" t="s">
        <v>2086</v>
      </c>
      <c r="B817" s="17" t="s">
        <v>2087</v>
      </c>
      <c r="C817" s="17" t="s">
        <v>2088</v>
      </c>
      <c r="D817" s="18">
        <v>3960.68</v>
      </c>
      <c r="E817" s="19"/>
      <c r="F817" s="43">
        <f t="shared" si="11"/>
        <v>0</v>
      </c>
      <c r="N817" s="9"/>
      <c r="R817" s="9"/>
      <c r="S817" s="9"/>
      <c r="U817" s="11"/>
    </row>
    <row r="818" spans="1:21" s="10" customFormat="1" ht="19.95" customHeight="1" x14ac:dyDescent="0.3">
      <c r="A818" s="16" t="s">
        <v>2089</v>
      </c>
      <c r="B818" s="17" t="s">
        <v>2090</v>
      </c>
      <c r="C818" s="17" t="s">
        <v>2091</v>
      </c>
      <c r="D818" s="18">
        <v>3960.68</v>
      </c>
      <c r="E818" s="19"/>
      <c r="F818" s="43">
        <f t="shared" si="11"/>
        <v>0</v>
      </c>
      <c r="N818" s="9"/>
      <c r="R818" s="9"/>
      <c r="S818" s="9"/>
      <c r="U818" s="11"/>
    </row>
    <row r="819" spans="1:21" s="10" customFormat="1" ht="19.95" customHeight="1" thickBot="1" x14ac:dyDescent="0.35">
      <c r="A819" s="24" t="s">
        <v>2092</v>
      </c>
      <c r="B819" s="25" t="s">
        <v>2093</v>
      </c>
      <c r="C819" s="25" t="s">
        <v>2094</v>
      </c>
      <c r="D819" s="26">
        <v>3960.68</v>
      </c>
      <c r="E819" s="27"/>
      <c r="F819" s="43">
        <f t="shared" si="11"/>
        <v>0</v>
      </c>
      <c r="N819" s="9"/>
      <c r="R819" s="9"/>
      <c r="S819" s="9"/>
      <c r="U819" s="11"/>
    </row>
    <row r="820" spans="1:21" s="23" customFormat="1" ht="30" customHeight="1" thickTop="1" thickBot="1" x14ac:dyDescent="0.35">
      <c r="A820" s="36" t="s">
        <v>2095</v>
      </c>
      <c r="B820" s="37"/>
      <c r="C820" s="37"/>
      <c r="D820" s="38"/>
      <c r="E820" s="39"/>
      <c r="F820" s="43">
        <f t="shared" si="11"/>
        <v>0</v>
      </c>
    </row>
    <row r="821" spans="1:21" s="10" customFormat="1" ht="19.95" customHeight="1" thickTop="1" x14ac:dyDescent="0.3">
      <c r="A821" s="12" t="s">
        <v>2096</v>
      </c>
      <c r="B821" s="13" t="s">
        <v>2097</v>
      </c>
      <c r="C821" s="13" t="s">
        <v>2098</v>
      </c>
      <c r="D821" s="14">
        <v>2760.83</v>
      </c>
      <c r="E821" s="15"/>
      <c r="F821" s="43">
        <f t="shared" si="11"/>
        <v>0</v>
      </c>
      <c r="N821" s="9"/>
      <c r="R821" s="9"/>
      <c r="S821" s="9"/>
    </row>
    <row r="822" spans="1:21" s="10" customFormat="1" ht="19.95" customHeight="1" thickBot="1" x14ac:dyDescent="0.35">
      <c r="A822" s="24" t="s">
        <v>2099</v>
      </c>
      <c r="B822" s="25" t="s">
        <v>2100</v>
      </c>
      <c r="C822" s="25" t="s">
        <v>2101</v>
      </c>
      <c r="D822" s="26">
        <v>5277.02</v>
      </c>
      <c r="E822" s="27"/>
      <c r="F822" s="43">
        <f t="shared" si="11"/>
        <v>0</v>
      </c>
      <c r="N822" s="9"/>
      <c r="R822" s="9"/>
      <c r="S822" s="9"/>
    </row>
    <row r="823" spans="1:21" s="23" customFormat="1" ht="30" customHeight="1" thickTop="1" thickBot="1" x14ac:dyDescent="0.35">
      <c r="A823" s="36" t="s">
        <v>2102</v>
      </c>
      <c r="B823" s="37"/>
      <c r="C823" s="37"/>
      <c r="D823" s="38"/>
      <c r="E823" s="39"/>
      <c r="F823" s="43">
        <f t="shared" si="11"/>
        <v>0</v>
      </c>
    </row>
    <row r="824" spans="1:21" s="10" customFormat="1" ht="19.95" customHeight="1" thickTop="1" thickBot="1" x14ac:dyDescent="0.35">
      <c r="A824" s="28" t="s">
        <v>2103</v>
      </c>
      <c r="B824" s="29" t="s">
        <v>2104</v>
      </c>
      <c r="C824" s="29" t="s">
        <v>2105</v>
      </c>
      <c r="D824" s="30">
        <v>3121.95</v>
      </c>
      <c r="E824" s="31"/>
      <c r="F824" s="43">
        <f t="shared" si="11"/>
        <v>0</v>
      </c>
      <c r="N824" s="9"/>
      <c r="R824" s="9"/>
      <c r="S824" s="9"/>
      <c r="U824" s="11"/>
    </row>
    <row r="825" spans="1:21" s="23" customFormat="1" ht="30" customHeight="1" thickTop="1" thickBot="1" x14ac:dyDescent="0.35">
      <c r="A825" s="36" t="s">
        <v>2106</v>
      </c>
      <c r="B825" s="37"/>
      <c r="C825" s="37"/>
      <c r="D825" s="38"/>
      <c r="E825" s="39"/>
      <c r="F825" s="43">
        <f t="shared" si="11"/>
        <v>0</v>
      </c>
    </row>
    <row r="826" spans="1:21" s="10" customFormat="1" ht="19.95" customHeight="1" thickTop="1" x14ac:dyDescent="0.3">
      <c r="A826" s="12" t="s">
        <v>2107</v>
      </c>
      <c r="B826" s="13" t="s">
        <v>2108</v>
      </c>
      <c r="C826" s="13" t="s">
        <v>2109</v>
      </c>
      <c r="D826" s="14">
        <v>1362.94</v>
      </c>
      <c r="E826" s="15"/>
      <c r="F826" s="43">
        <f t="shared" ref="F826:F889" si="12">E826*D826</f>
        <v>0</v>
      </c>
      <c r="N826" s="9"/>
      <c r="R826" s="9"/>
      <c r="S826" s="9"/>
      <c r="U826" s="11"/>
    </row>
    <row r="827" spans="1:21" s="10" customFormat="1" ht="19.95" customHeight="1" x14ac:dyDescent="0.3">
      <c r="A827" s="16" t="s">
        <v>2110</v>
      </c>
      <c r="B827" s="17" t="s">
        <v>2111</v>
      </c>
      <c r="C827" s="17" t="s">
        <v>2112</v>
      </c>
      <c r="D827" s="18">
        <v>1362.94</v>
      </c>
      <c r="E827" s="19"/>
      <c r="F827" s="43">
        <f t="shared" si="12"/>
        <v>0</v>
      </c>
      <c r="N827" s="9"/>
      <c r="R827" s="9"/>
      <c r="S827" s="9"/>
      <c r="U827" s="11"/>
    </row>
    <row r="828" spans="1:21" s="10" customFormat="1" ht="19.95" customHeight="1" x14ac:dyDescent="0.3">
      <c r="A828" s="16" t="s">
        <v>2113</v>
      </c>
      <c r="B828" s="17" t="s">
        <v>2114</v>
      </c>
      <c r="C828" s="17" t="s">
        <v>2115</v>
      </c>
      <c r="D828" s="18">
        <v>1362.94</v>
      </c>
      <c r="E828" s="19"/>
      <c r="F828" s="43">
        <f t="shared" si="12"/>
        <v>0</v>
      </c>
      <c r="N828" s="9"/>
      <c r="R828" s="9"/>
      <c r="S828" s="9"/>
      <c r="U828" s="11"/>
    </row>
    <row r="829" spans="1:21" s="10" customFormat="1" ht="19.95" customHeight="1" x14ac:dyDescent="0.3">
      <c r="A829" s="16" t="s">
        <v>2116</v>
      </c>
      <c r="B829" s="17" t="s">
        <v>2117</v>
      </c>
      <c r="C829" s="17" t="s">
        <v>2118</v>
      </c>
      <c r="D829" s="18">
        <v>1362.94</v>
      </c>
      <c r="E829" s="19"/>
      <c r="F829" s="43">
        <f t="shared" si="12"/>
        <v>0</v>
      </c>
      <c r="N829" s="9"/>
      <c r="R829" s="9"/>
      <c r="S829" s="9"/>
      <c r="U829" s="11"/>
    </row>
    <row r="830" spans="1:21" s="10" customFormat="1" ht="19.95" customHeight="1" x14ac:dyDescent="0.3">
      <c r="A830" s="16" t="s">
        <v>2119</v>
      </c>
      <c r="B830" s="17" t="s">
        <v>2120</v>
      </c>
      <c r="C830" s="17" t="s">
        <v>2121</v>
      </c>
      <c r="D830" s="18">
        <v>1362.94</v>
      </c>
      <c r="E830" s="19"/>
      <c r="F830" s="43">
        <f t="shared" si="12"/>
        <v>0</v>
      </c>
      <c r="N830" s="9"/>
      <c r="R830" s="9"/>
      <c r="S830" s="9"/>
      <c r="U830" s="11"/>
    </row>
    <row r="831" spans="1:21" s="10" customFormat="1" ht="19.95" customHeight="1" x14ac:dyDescent="0.3">
      <c r="A831" s="16" t="s">
        <v>2122</v>
      </c>
      <c r="B831" s="17" t="s">
        <v>2123</v>
      </c>
      <c r="C831" s="17" t="s">
        <v>2124</v>
      </c>
      <c r="D831" s="18">
        <v>1362.94</v>
      </c>
      <c r="E831" s="19"/>
      <c r="F831" s="43">
        <f t="shared" si="12"/>
        <v>0</v>
      </c>
      <c r="N831" s="9"/>
      <c r="R831" s="9"/>
      <c r="S831" s="9"/>
      <c r="U831" s="11"/>
    </row>
    <row r="832" spans="1:21" s="10" customFormat="1" ht="19.95" customHeight="1" x14ac:dyDescent="0.3">
      <c r="A832" s="16" t="s">
        <v>2125</v>
      </c>
      <c r="B832" s="17" t="s">
        <v>2126</v>
      </c>
      <c r="C832" s="17" t="s">
        <v>2127</v>
      </c>
      <c r="D832" s="18">
        <v>1362.94</v>
      </c>
      <c r="E832" s="19"/>
      <c r="F832" s="43">
        <f t="shared" si="12"/>
        <v>0</v>
      </c>
      <c r="N832" s="9"/>
      <c r="R832" s="9"/>
      <c r="S832" s="9"/>
      <c r="U832" s="11"/>
    </row>
    <row r="833" spans="1:21" s="10" customFormat="1" ht="19.95" customHeight="1" x14ac:dyDescent="0.3">
      <c r="A833" s="16" t="s">
        <v>2128</v>
      </c>
      <c r="B833" s="17" t="s">
        <v>2129</v>
      </c>
      <c r="C833" s="17" t="s">
        <v>2130</v>
      </c>
      <c r="D833" s="18">
        <v>1362.94</v>
      </c>
      <c r="E833" s="19"/>
      <c r="F833" s="43">
        <f t="shared" si="12"/>
        <v>0</v>
      </c>
      <c r="N833" s="9"/>
      <c r="R833" s="9"/>
      <c r="S833" s="9"/>
      <c r="U833" s="11"/>
    </row>
    <row r="834" spans="1:21" s="10" customFormat="1" ht="19.95" customHeight="1" thickBot="1" x14ac:dyDescent="0.35">
      <c r="A834" s="24" t="s">
        <v>2131</v>
      </c>
      <c r="B834" s="25" t="s">
        <v>2132</v>
      </c>
      <c r="C834" s="25" t="s">
        <v>2133</v>
      </c>
      <c r="D834" s="26">
        <v>1362.94</v>
      </c>
      <c r="E834" s="27"/>
      <c r="F834" s="43">
        <f t="shared" si="12"/>
        <v>0</v>
      </c>
      <c r="N834" s="9"/>
      <c r="R834" s="9"/>
      <c r="S834" s="9"/>
      <c r="U834" s="11"/>
    </row>
    <row r="835" spans="1:21" s="23" customFormat="1" ht="30" customHeight="1" thickTop="1" thickBot="1" x14ac:dyDescent="0.35">
      <c r="A835" s="36" t="s">
        <v>1291</v>
      </c>
      <c r="B835" s="37"/>
      <c r="C835" s="37"/>
      <c r="D835" s="38"/>
      <c r="E835" s="39"/>
      <c r="F835" s="43">
        <f t="shared" si="12"/>
        <v>0</v>
      </c>
    </row>
    <row r="836" spans="1:21" s="10" customFormat="1" ht="19.95" customHeight="1" thickTop="1" x14ac:dyDescent="0.3">
      <c r="A836" s="12" t="s">
        <v>2134</v>
      </c>
      <c r="B836" s="13" t="s">
        <v>2135</v>
      </c>
      <c r="C836" s="13" t="s">
        <v>2136</v>
      </c>
      <c r="D836" s="14">
        <v>5809.97</v>
      </c>
      <c r="E836" s="15"/>
      <c r="F836" s="43">
        <f t="shared" si="12"/>
        <v>0</v>
      </c>
      <c r="N836" s="9"/>
      <c r="R836" s="9"/>
      <c r="S836" s="9"/>
      <c r="U836" s="11"/>
    </row>
    <row r="837" spans="1:21" s="10" customFormat="1" ht="19.95" customHeight="1" x14ac:dyDescent="0.3">
      <c r="A837" s="16" t="s">
        <v>2137</v>
      </c>
      <c r="B837" s="17" t="s">
        <v>2138</v>
      </c>
      <c r="C837" s="17" t="s">
        <v>2139</v>
      </c>
      <c r="D837" s="18">
        <v>5809.97</v>
      </c>
      <c r="E837" s="19"/>
      <c r="F837" s="43">
        <f t="shared" si="12"/>
        <v>0</v>
      </c>
      <c r="N837" s="9"/>
      <c r="R837" s="9"/>
      <c r="S837" s="9"/>
      <c r="U837" s="11"/>
    </row>
    <row r="838" spans="1:21" s="10" customFormat="1" ht="19.95" customHeight="1" x14ac:dyDescent="0.3">
      <c r="A838" s="16" t="s">
        <v>2140</v>
      </c>
      <c r="B838" s="17" t="s">
        <v>2141</v>
      </c>
      <c r="C838" s="17" t="s">
        <v>2142</v>
      </c>
      <c r="D838" s="18">
        <v>5809.97</v>
      </c>
      <c r="E838" s="19"/>
      <c r="F838" s="43">
        <f t="shared" si="12"/>
        <v>0</v>
      </c>
      <c r="N838" s="9"/>
      <c r="R838" s="9"/>
      <c r="S838" s="9"/>
      <c r="U838" s="11"/>
    </row>
    <row r="839" spans="1:21" s="10" customFormat="1" ht="19.95" customHeight="1" x14ac:dyDescent="0.3">
      <c r="A839" s="16" t="s">
        <v>2143</v>
      </c>
      <c r="B839" s="17" t="s">
        <v>2144</v>
      </c>
      <c r="C839" s="17" t="s">
        <v>2145</v>
      </c>
      <c r="D839" s="18">
        <v>5809.97</v>
      </c>
      <c r="E839" s="19"/>
      <c r="F839" s="43">
        <f t="shared" si="12"/>
        <v>0</v>
      </c>
      <c r="N839" s="9"/>
      <c r="R839" s="9"/>
      <c r="S839" s="9"/>
      <c r="U839" s="11"/>
    </row>
    <row r="840" spans="1:21" s="10" customFormat="1" ht="19.95" customHeight="1" x14ac:dyDescent="0.3">
      <c r="A840" s="16" t="s">
        <v>2146</v>
      </c>
      <c r="B840" s="17" t="s">
        <v>2147</v>
      </c>
      <c r="C840" s="17" t="s">
        <v>2148</v>
      </c>
      <c r="D840" s="18">
        <v>5809.97</v>
      </c>
      <c r="E840" s="19"/>
      <c r="F840" s="43">
        <f t="shared" si="12"/>
        <v>0</v>
      </c>
      <c r="N840" s="9"/>
      <c r="R840" s="9"/>
      <c r="S840" s="9"/>
      <c r="U840" s="11"/>
    </row>
    <row r="841" spans="1:21" s="10" customFormat="1" ht="19.95" customHeight="1" x14ac:dyDescent="0.3">
      <c r="A841" s="16" t="s">
        <v>2149</v>
      </c>
      <c r="B841" s="17" t="s">
        <v>2150</v>
      </c>
      <c r="C841" s="17" t="s">
        <v>2151</v>
      </c>
      <c r="D841" s="18">
        <v>5809.97</v>
      </c>
      <c r="E841" s="19"/>
      <c r="F841" s="43">
        <f t="shared" si="12"/>
        <v>0</v>
      </c>
      <c r="N841" s="9"/>
      <c r="R841" s="9"/>
      <c r="S841" s="9"/>
      <c r="U841" s="11"/>
    </row>
    <row r="842" spans="1:21" s="10" customFormat="1" ht="19.95" customHeight="1" x14ac:dyDescent="0.3">
      <c r="A842" s="16" t="s">
        <v>2152</v>
      </c>
      <c r="B842" s="17" t="s">
        <v>2153</v>
      </c>
      <c r="C842" s="17" t="s">
        <v>2154</v>
      </c>
      <c r="D842" s="18">
        <v>5809.97</v>
      </c>
      <c r="E842" s="19"/>
      <c r="F842" s="43">
        <f t="shared" si="12"/>
        <v>0</v>
      </c>
      <c r="N842" s="9"/>
      <c r="R842" s="9"/>
      <c r="S842" s="9"/>
      <c r="U842" s="11"/>
    </row>
    <row r="843" spans="1:21" s="10" customFormat="1" ht="19.95" customHeight="1" x14ac:dyDescent="0.3">
      <c r="A843" s="16" t="s">
        <v>2155</v>
      </c>
      <c r="B843" s="17" t="s">
        <v>2156</v>
      </c>
      <c r="C843" s="17" t="s">
        <v>2157</v>
      </c>
      <c r="D843" s="18">
        <v>5809.97</v>
      </c>
      <c r="E843" s="19"/>
      <c r="F843" s="43">
        <f t="shared" si="12"/>
        <v>0</v>
      </c>
      <c r="N843" s="9"/>
      <c r="R843" s="9"/>
      <c r="S843" s="9"/>
      <c r="U843" s="11"/>
    </row>
    <row r="844" spans="1:21" s="10" customFormat="1" ht="19.95" customHeight="1" x14ac:dyDescent="0.3">
      <c r="A844" s="16" t="s">
        <v>2158</v>
      </c>
      <c r="B844" s="17" t="s">
        <v>2159</v>
      </c>
      <c r="C844" s="17" t="s">
        <v>2160</v>
      </c>
      <c r="D844" s="18">
        <v>5809.97</v>
      </c>
      <c r="E844" s="19"/>
      <c r="F844" s="43">
        <f t="shared" si="12"/>
        <v>0</v>
      </c>
      <c r="N844" s="9"/>
      <c r="R844" s="9"/>
      <c r="S844" s="9"/>
      <c r="U844" s="11"/>
    </row>
    <row r="845" spans="1:21" s="10" customFormat="1" ht="19.95" customHeight="1" x14ac:dyDescent="0.3">
      <c r="A845" s="16" t="s">
        <v>2161</v>
      </c>
      <c r="B845" s="17" t="s">
        <v>2162</v>
      </c>
      <c r="C845" s="17" t="s">
        <v>2163</v>
      </c>
      <c r="D845" s="18">
        <v>5809.97</v>
      </c>
      <c r="E845" s="19"/>
      <c r="F845" s="43">
        <f t="shared" si="12"/>
        <v>0</v>
      </c>
      <c r="N845" s="9"/>
      <c r="R845" s="9"/>
      <c r="S845" s="9"/>
      <c r="U845" s="11"/>
    </row>
    <row r="846" spans="1:21" s="10" customFormat="1" ht="19.95" customHeight="1" x14ac:dyDescent="0.3">
      <c r="A846" s="16" t="s">
        <v>2164</v>
      </c>
      <c r="B846" s="17" t="s">
        <v>2165</v>
      </c>
      <c r="C846" s="17" t="s">
        <v>2166</v>
      </c>
      <c r="D846" s="18">
        <v>5809.97</v>
      </c>
      <c r="E846" s="19"/>
      <c r="F846" s="43">
        <f t="shared" si="12"/>
        <v>0</v>
      </c>
      <c r="N846" s="9"/>
      <c r="R846" s="9"/>
      <c r="S846" s="9"/>
      <c r="U846" s="11"/>
    </row>
    <row r="847" spans="1:21" s="10" customFormat="1" ht="19.95" customHeight="1" x14ac:dyDescent="0.3">
      <c r="A847" s="16" t="s">
        <v>2167</v>
      </c>
      <c r="B847" s="17" t="s">
        <v>2168</v>
      </c>
      <c r="C847" s="17" t="s">
        <v>2169</v>
      </c>
      <c r="D847" s="18">
        <v>5809.97</v>
      </c>
      <c r="E847" s="19"/>
      <c r="F847" s="43">
        <f t="shared" si="12"/>
        <v>0</v>
      </c>
      <c r="N847" s="9"/>
      <c r="R847" s="9"/>
      <c r="S847" s="9"/>
      <c r="U847" s="11"/>
    </row>
    <row r="848" spans="1:21" s="10" customFormat="1" ht="19.95" customHeight="1" thickBot="1" x14ac:dyDescent="0.35">
      <c r="A848" s="24" t="s">
        <v>2170</v>
      </c>
      <c r="B848" s="25" t="s">
        <v>2171</v>
      </c>
      <c r="C848" s="25" t="s">
        <v>2172</v>
      </c>
      <c r="D848" s="26">
        <v>5809.97</v>
      </c>
      <c r="E848" s="27"/>
      <c r="F848" s="43">
        <f t="shared" si="12"/>
        <v>0</v>
      </c>
      <c r="N848" s="9"/>
      <c r="R848" s="9"/>
      <c r="S848" s="9"/>
      <c r="U848" s="11"/>
    </row>
    <row r="849" spans="1:21" s="23" customFormat="1" ht="30" customHeight="1" thickTop="1" thickBot="1" x14ac:dyDescent="0.35">
      <c r="A849" s="36" t="s">
        <v>2173</v>
      </c>
      <c r="B849" s="37"/>
      <c r="C849" s="37"/>
      <c r="D849" s="38"/>
      <c r="E849" s="39"/>
      <c r="F849" s="43">
        <f t="shared" si="12"/>
        <v>0</v>
      </c>
    </row>
    <row r="850" spans="1:21" s="10" customFormat="1" ht="19.95" customHeight="1" thickTop="1" x14ac:dyDescent="0.3">
      <c r="A850" s="12" t="s">
        <v>2174</v>
      </c>
      <c r="B850" s="13" t="s">
        <v>2175</v>
      </c>
      <c r="C850" s="13" t="s">
        <v>2176</v>
      </c>
      <c r="D850" s="14">
        <v>2388.06</v>
      </c>
      <c r="E850" s="15"/>
      <c r="F850" s="43">
        <f t="shared" si="12"/>
        <v>0</v>
      </c>
      <c r="N850" s="9"/>
      <c r="R850" s="9"/>
      <c r="S850" s="9"/>
    </row>
    <row r="851" spans="1:21" s="10" customFormat="1" ht="19.95" customHeight="1" thickBot="1" x14ac:dyDescent="0.35">
      <c r="A851" s="24" t="s">
        <v>2177</v>
      </c>
      <c r="B851" s="25" t="s">
        <v>2178</v>
      </c>
      <c r="C851" s="25" t="s">
        <v>941</v>
      </c>
      <c r="D851" s="26">
        <v>2772.47</v>
      </c>
      <c r="E851" s="27"/>
      <c r="F851" s="43">
        <f t="shared" si="12"/>
        <v>0</v>
      </c>
      <c r="N851" s="9"/>
      <c r="R851" s="9"/>
      <c r="S851" s="9"/>
    </row>
    <row r="852" spans="1:21" s="23" customFormat="1" ht="30" customHeight="1" thickTop="1" thickBot="1" x14ac:dyDescent="0.35">
      <c r="A852" s="36" t="s">
        <v>928</v>
      </c>
      <c r="B852" s="37"/>
      <c r="C852" s="37"/>
      <c r="D852" s="38"/>
      <c r="E852" s="39"/>
      <c r="F852" s="43">
        <f t="shared" si="12"/>
        <v>0</v>
      </c>
    </row>
    <row r="853" spans="1:21" s="10" customFormat="1" ht="19.95" customHeight="1" thickTop="1" thickBot="1" x14ac:dyDescent="0.35">
      <c r="A853" s="28" t="s">
        <v>2179</v>
      </c>
      <c r="B853" s="29" t="s">
        <v>2180</v>
      </c>
      <c r="C853" s="29" t="s">
        <v>2181</v>
      </c>
      <c r="D853" s="30">
        <v>6465.22</v>
      </c>
      <c r="E853" s="31"/>
      <c r="F853" s="43">
        <f t="shared" si="12"/>
        <v>0</v>
      </c>
      <c r="N853" s="9"/>
      <c r="R853" s="9"/>
      <c r="S853" s="9"/>
      <c r="U853" s="11"/>
    </row>
    <row r="854" spans="1:21" s="23" customFormat="1" ht="30" customHeight="1" thickTop="1" thickBot="1" x14ac:dyDescent="0.35">
      <c r="A854" s="32" t="s">
        <v>2182</v>
      </c>
      <c r="B854" s="33"/>
      <c r="C854" s="33"/>
      <c r="D854" s="34"/>
      <c r="E854" s="35"/>
      <c r="F854" s="43">
        <f t="shared" si="12"/>
        <v>0</v>
      </c>
    </row>
    <row r="855" spans="1:21" s="23" customFormat="1" ht="30" customHeight="1" thickTop="1" thickBot="1" x14ac:dyDescent="0.35">
      <c r="A855" s="36" t="s">
        <v>2183</v>
      </c>
      <c r="B855" s="37"/>
      <c r="C855" s="37"/>
      <c r="D855" s="38"/>
      <c r="E855" s="39"/>
      <c r="F855" s="43">
        <f t="shared" si="12"/>
        <v>0</v>
      </c>
    </row>
    <row r="856" spans="1:21" s="10" customFormat="1" ht="19.95" customHeight="1" thickTop="1" x14ac:dyDescent="0.3">
      <c r="A856" s="12" t="s">
        <v>2184</v>
      </c>
      <c r="B856" s="13" t="s">
        <v>2185</v>
      </c>
      <c r="C856" s="13" t="s">
        <v>2186</v>
      </c>
      <c r="D856" s="14">
        <v>35825.46</v>
      </c>
      <c r="E856" s="15"/>
      <c r="F856" s="43">
        <f t="shared" si="12"/>
        <v>0</v>
      </c>
      <c r="N856" s="9"/>
      <c r="R856" s="9"/>
      <c r="S856" s="9"/>
    </row>
    <row r="857" spans="1:21" s="10" customFormat="1" ht="19.95" customHeight="1" x14ac:dyDescent="0.3">
      <c r="A857" s="16" t="s">
        <v>2187</v>
      </c>
      <c r="B857" s="17" t="s">
        <v>2188</v>
      </c>
      <c r="C857" s="17" t="s">
        <v>2189</v>
      </c>
      <c r="D857" s="18">
        <v>57018.6</v>
      </c>
      <c r="E857" s="19"/>
      <c r="F857" s="43">
        <f t="shared" si="12"/>
        <v>0</v>
      </c>
      <c r="N857" s="9"/>
      <c r="R857" s="9"/>
      <c r="S857" s="9"/>
    </row>
    <row r="858" spans="1:21" s="10" customFormat="1" ht="19.95" customHeight="1" x14ac:dyDescent="0.3">
      <c r="A858" s="16" t="s">
        <v>2190</v>
      </c>
      <c r="B858" s="17" t="s">
        <v>2191</v>
      </c>
      <c r="C858" s="17" t="s">
        <v>2192</v>
      </c>
      <c r="D858" s="18">
        <v>53158.73</v>
      </c>
      <c r="E858" s="19"/>
      <c r="F858" s="43">
        <f t="shared" si="12"/>
        <v>0</v>
      </c>
      <c r="N858" s="9"/>
      <c r="R858" s="9"/>
      <c r="S858" s="9"/>
    </row>
    <row r="859" spans="1:21" s="10" customFormat="1" ht="19.95" customHeight="1" x14ac:dyDescent="0.3">
      <c r="A859" s="16" t="s">
        <v>2193</v>
      </c>
      <c r="B859" s="17" t="s">
        <v>2194</v>
      </c>
      <c r="C859" s="17" t="s">
        <v>2195</v>
      </c>
      <c r="D859" s="18">
        <v>76734.44</v>
      </c>
      <c r="E859" s="19"/>
      <c r="F859" s="43">
        <f t="shared" si="12"/>
        <v>0</v>
      </c>
      <c r="N859" s="9"/>
      <c r="R859" s="9"/>
      <c r="S859" s="9"/>
    </row>
    <row r="860" spans="1:21" s="10" customFormat="1" ht="19.95" customHeight="1" x14ac:dyDescent="0.3">
      <c r="A860" s="16" t="s">
        <v>2196</v>
      </c>
      <c r="B860" s="17" t="s">
        <v>2197</v>
      </c>
      <c r="C860" s="17" t="s">
        <v>2198</v>
      </c>
      <c r="D860" s="18">
        <v>75184.94</v>
      </c>
      <c r="E860" s="19"/>
      <c r="F860" s="43">
        <f t="shared" si="12"/>
        <v>0</v>
      </c>
      <c r="N860" s="9"/>
      <c r="R860" s="9"/>
      <c r="S860" s="9"/>
    </row>
    <row r="861" spans="1:21" s="10" customFormat="1" ht="19.95" customHeight="1" x14ac:dyDescent="0.3">
      <c r="A861" s="16" t="s">
        <v>2199</v>
      </c>
      <c r="B861" s="17" t="s">
        <v>2200</v>
      </c>
      <c r="C861" s="17" t="s">
        <v>2201</v>
      </c>
      <c r="D861" s="18">
        <v>70347.61</v>
      </c>
      <c r="E861" s="19"/>
      <c r="F861" s="43">
        <f t="shared" si="12"/>
        <v>0</v>
      </c>
      <c r="N861" s="9"/>
      <c r="R861" s="9"/>
      <c r="S861" s="9"/>
    </row>
    <row r="862" spans="1:21" s="10" customFormat="1" ht="19.95" customHeight="1" x14ac:dyDescent="0.3">
      <c r="A862" s="16" t="s">
        <v>2202</v>
      </c>
      <c r="B862" s="17" t="s">
        <v>2203</v>
      </c>
      <c r="C862" s="17" t="s">
        <v>2204</v>
      </c>
      <c r="D862" s="18">
        <v>58314.48</v>
      </c>
      <c r="E862" s="19"/>
      <c r="F862" s="43">
        <f t="shared" si="12"/>
        <v>0</v>
      </c>
      <c r="N862" s="9"/>
      <c r="R862" s="9"/>
      <c r="S862" s="9"/>
    </row>
    <row r="863" spans="1:21" s="10" customFormat="1" ht="19.95" customHeight="1" x14ac:dyDescent="0.3">
      <c r="A863" s="16" t="s">
        <v>2205</v>
      </c>
      <c r="B863" s="17" t="s">
        <v>2206</v>
      </c>
      <c r="C863" s="17" t="s">
        <v>2207</v>
      </c>
      <c r="D863" s="18">
        <v>58869.84</v>
      </c>
      <c r="E863" s="19"/>
      <c r="F863" s="43">
        <f t="shared" si="12"/>
        <v>0</v>
      </c>
      <c r="N863" s="9"/>
      <c r="R863" s="9"/>
      <c r="S863" s="9"/>
    </row>
    <row r="864" spans="1:21" s="10" customFormat="1" ht="19.95" customHeight="1" x14ac:dyDescent="0.3">
      <c r="A864" s="16" t="s">
        <v>2208</v>
      </c>
      <c r="B864" s="17" t="s">
        <v>2209</v>
      </c>
      <c r="C864" s="17" t="s">
        <v>2210</v>
      </c>
      <c r="D864" s="18">
        <v>41390.31</v>
      </c>
      <c r="E864" s="19"/>
      <c r="F864" s="43">
        <f t="shared" si="12"/>
        <v>0</v>
      </c>
      <c r="N864" s="9"/>
      <c r="R864" s="9"/>
      <c r="S864" s="9"/>
    </row>
    <row r="865" spans="1:21" s="10" customFormat="1" ht="19.95" customHeight="1" x14ac:dyDescent="0.3">
      <c r="A865" s="16" t="s">
        <v>2211</v>
      </c>
      <c r="B865" s="17" t="s">
        <v>2212</v>
      </c>
      <c r="C865" s="17" t="s">
        <v>2213</v>
      </c>
      <c r="D865" s="18">
        <v>46001.78</v>
      </c>
      <c r="E865" s="19"/>
      <c r="F865" s="43">
        <f t="shared" si="12"/>
        <v>0</v>
      </c>
      <c r="N865" s="9"/>
      <c r="R865" s="9"/>
      <c r="S865" s="9"/>
    </row>
    <row r="866" spans="1:21" s="10" customFormat="1" ht="19.95" customHeight="1" x14ac:dyDescent="0.3">
      <c r="A866" s="16" t="s">
        <v>2214</v>
      </c>
      <c r="B866" s="17" t="s">
        <v>2215</v>
      </c>
      <c r="C866" s="17" t="s">
        <v>2216</v>
      </c>
      <c r="D866" s="18">
        <v>12079.44</v>
      </c>
      <c r="E866" s="19"/>
      <c r="F866" s="43">
        <f t="shared" si="12"/>
        <v>0</v>
      </c>
      <c r="N866" s="9"/>
      <c r="R866" s="9"/>
      <c r="S866" s="9"/>
    </row>
    <row r="867" spans="1:21" s="10" customFormat="1" ht="19.95" customHeight="1" x14ac:dyDescent="0.3">
      <c r="A867" s="16" t="s">
        <v>2217</v>
      </c>
      <c r="B867" s="17" t="s">
        <v>2218</v>
      </c>
      <c r="C867" s="17" t="s">
        <v>6</v>
      </c>
      <c r="D867" s="18">
        <v>12429.3</v>
      </c>
      <c r="E867" s="19"/>
      <c r="F867" s="43">
        <f t="shared" si="12"/>
        <v>0</v>
      </c>
      <c r="N867" s="9"/>
      <c r="R867" s="9"/>
      <c r="S867" s="9"/>
      <c r="U867" s="11"/>
    </row>
    <row r="868" spans="1:21" s="10" customFormat="1" ht="19.95" customHeight="1" x14ac:dyDescent="0.3">
      <c r="A868" s="16" t="s">
        <v>2219</v>
      </c>
      <c r="B868" s="17" t="s">
        <v>2220</v>
      </c>
      <c r="C868" s="17" t="s">
        <v>6</v>
      </c>
      <c r="D868" s="18">
        <v>9802.39</v>
      </c>
      <c r="E868" s="19"/>
      <c r="F868" s="43">
        <f t="shared" si="12"/>
        <v>0</v>
      </c>
      <c r="N868" s="9"/>
      <c r="R868" s="9"/>
      <c r="S868" s="9"/>
      <c r="U868" s="11"/>
    </row>
    <row r="869" spans="1:21" s="10" customFormat="1" ht="19.95" customHeight="1" x14ac:dyDescent="0.3">
      <c r="A869" s="16" t="s">
        <v>2221</v>
      </c>
      <c r="B869" s="17" t="s">
        <v>2222</v>
      </c>
      <c r="C869" s="17" t="s">
        <v>6</v>
      </c>
      <c r="D869" s="18">
        <v>10546.58</v>
      </c>
      <c r="E869" s="19"/>
      <c r="F869" s="43">
        <f t="shared" si="12"/>
        <v>0</v>
      </c>
      <c r="N869" s="9"/>
      <c r="R869" s="9"/>
      <c r="S869" s="9"/>
      <c r="U869" s="11"/>
    </row>
    <row r="870" spans="1:21" s="10" customFormat="1" ht="19.95" customHeight="1" x14ac:dyDescent="0.3">
      <c r="A870" s="16" t="s">
        <v>2223</v>
      </c>
      <c r="B870" s="17" t="s">
        <v>2224</v>
      </c>
      <c r="C870" s="17" t="s">
        <v>6</v>
      </c>
      <c r="D870" s="18">
        <v>9907.91</v>
      </c>
      <c r="E870" s="19"/>
      <c r="F870" s="43">
        <f t="shared" si="12"/>
        <v>0</v>
      </c>
      <c r="N870" s="9"/>
      <c r="R870" s="9"/>
      <c r="S870" s="9"/>
      <c r="U870" s="11"/>
    </row>
    <row r="871" spans="1:21" s="10" customFormat="1" ht="19.95" customHeight="1" x14ac:dyDescent="0.3">
      <c r="A871" s="16" t="s">
        <v>2225</v>
      </c>
      <c r="B871" s="17" t="s">
        <v>2226</v>
      </c>
      <c r="C871" s="17" t="s">
        <v>2227</v>
      </c>
      <c r="D871" s="18">
        <v>14136.19</v>
      </c>
      <c r="E871" s="19"/>
      <c r="F871" s="43">
        <f t="shared" si="12"/>
        <v>0</v>
      </c>
      <c r="N871" s="9"/>
      <c r="R871" s="9"/>
      <c r="S871" s="9"/>
    </row>
    <row r="872" spans="1:21" s="10" customFormat="1" ht="19.95" customHeight="1" x14ac:dyDescent="0.3">
      <c r="A872" s="16" t="s">
        <v>2228</v>
      </c>
      <c r="B872" s="17" t="s">
        <v>2229</v>
      </c>
      <c r="C872" s="17" t="s">
        <v>2230</v>
      </c>
      <c r="D872" s="18">
        <v>19323.39</v>
      </c>
      <c r="E872" s="19"/>
      <c r="F872" s="43">
        <f t="shared" si="12"/>
        <v>0</v>
      </c>
      <c r="N872" s="9"/>
      <c r="R872" s="9"/>
      <c r="S872" s="9"/>
    </row>
    <row r="873" spans="1:21" s="10" customFormat="1" ht="19.95" customHeight="1" x14ac:dyDescent="0.3">
      <c r="A873" s="16" t="s">
        <v>2231</v>
      </c>
      <c r="B873" s="17" t="s">
        <v>2232</v>
      </c>
      <c r="C873" s="17" t="s">
        <v>2233</v>
      </c>
      <c r="D873" s="18">
        <v>15763.42</v>
      </c>
      <c r="E873" s="19"/>
      <c r="F873" s="43">
        <f t="shared" si="12"/>
        <v>0</v>
      </c>
      <c r="N873" s="9"/>
      <c r="R873" s="9"/>
      <c r="S873" s="9"/>
    </row>
    <row r="874" spans="1:21" s="10" customFormat="1" ht="19.95" customHeight="1" x14ac:dyDescent="0.3">
      <c r="A874" s="16" t="s">
        <v>2234</v>
      </c>
      <c r="B874" s="17" t="s">
        <v>2235</v>
      </c>
      <c r="C874" s="17" t="s">
        <v>2236</v>
      </c>
      <c r="D874" s="18">
        <v>19036.439999999999</v>
      </c>
      <c r="E874" s="19"/>
      <c r="F874" s="43">
        <f t="shared" si="12"/>
        <v>0</v>
      </c>
      <c r="N874" s="9"/>
      <c r="R874" s="9"/>
      <c r="S874" s="9"/>
    </row>
    <row r="875" spans="1:21" s="10" customFormat="1" ht="19.95" customHeight="1" x14ac:dyDescent="0.3">
      <c r="A875" s="16" t="s">
        <v>2237</v>
      </c>
      <c r="B875" s="17" t="s">
        <v>2238</v>
      </c>
      <c r="C875" s="17" t="s">
        <v>2239</v>
      </c>
      <c r="D875" s="18">
        <v>18821.689999999999</v>
      </c>
      <c r="E875" s="19"/>
      <c r="F875" s="43">
        <f t="shared" si="12"/>
        <v>0</v>
      </c>
      <c r="N875" s="9"/>
      <c r="R875" s="9"/>
      <c r="S875" s="9"/>
    </row>
    <row r="876" spans="1:21" s="10" customFormat="1" ht="19.95" customHeight="1" x14ac:dyDescent="0.3">
      <c r="A876" s="16" t="s">
        <v>2240</v>
      </c>
      <c r="B876" s="17" t="s">
        <v>2241</v>
      </c>
      <c r="C876" s="17" t="s">
        <v>2242</v>
      </c>
      <c r="D876" s="18">
        <v>19991.68</v>
      </c>
      <c r="E876" s="19"/>
      <c r="F876" s="43">
        <f t="shared" si="12"/>
        <v>0</v>
      </c>
      <c r="N876" s="9"/>
      <c r="R876" s="9"/>
      <c r="S876" s="9"/>
    </row>
    <row r="877" spans="1:21" s="10" customFormat="1" ht="19.95" customHeight="1" x14ac:dyDescent="0.3">
      <c r="A877" s="16" t="s">
        <v>2243</v>
      </c>
      <c r="B877" s="17" t="s">
        <v>2244</v>
      </c>
      <c r="C877" s="17" t="s">
        <v>2245</v>
      </c>
      <c r="D877" s="18">
        <v>20204.57</v>
      </c>
      <c r="E877" s="19"/>
      <c r="F877" s="43">
        <f t="shared" si="12"/>
        <v>0</v>
      </c>
      <c r="N877" s="9"/>
      <c r="R877" s="9"/>
      <c r="S877" s="9"/>
    </row>
    <row r="878" spans="1:21" s="10" customFormat="1" ht="19.95" customHeight="1" x14ac:dyDescent="0.3">
      <c r="A878" s="16" t="s">
        <v>2246</v>
      </c>
      <c r="B878" s="17" t="s">
        <v>2247</v>
      </c>
      <c r="C878" s="17" t="s">
        <v>2248</v>
      </c>
      <c r="D878" s="18">
        <v>25897.17</v>
      </c>
      <c r="E878" s="19"/>
      <c r="F878" s="43">
        <f t="shared" si="12"/>
        <v>0</v>
      </c>
      <c r="N878" s="9"/>
      <c r="R878" s="9"/>
      <c r="S878" s="9"/>
    </row>
    <row r="879" spans="1:21" s="10" customFormat="1" ht="19.95" customHeight="1" x14ac:dyDescent="0.3">
      <c r="A879" s="16" t="s">
        <v>2249</v>
      </c>
      <c r="B879" s="17" t="s">
        <v>2250</v>
      </c>
      <c r="C879" s="17" t="s">
        <v>2251</v>
      </c>
      <c r="D879" s="18">
        <v>24479.119999999999</v>
      </c>
      <c r="E879" s="19"/>
      <c r="F879" s="43">
        <f t="shared" si="12"/>
        <v>0</v>
      </c>
      <c r="N879" s="9"/>
      <c r="R879" s="9"/>
      <c r="S879" s="9"/>
    </row>
    <row r="880" spans="1:21" s="10" customFormat="1" ht="19.95" customHeight="1" thickBot="1" x14ac:dyDescent="0.35">
      <c r="A880" s="24" t="s">
        <v>2252</v>
      </c>
      <c r="B880" s="25" t="s">
        <v>2253</v>
      </c>
      <c r="C880" s="25" t="s">
        <v>2254</v>
      </c>
      <c r="D880" s="26">
        <v>29173.88</v>
      </c>
      <c r="E880" s="27"/>
      <c r="F880" s="43">
        <f t="shared" si="12"/>
        <v>0</v>
      </c>
      <c r="N880" s="9"/>
      <c r="R880" s="9"/>
      <c r="S880" s="9"/>
    </row>
    <row r="881" spans="1:21" s="23" customFormat="1" ht="30" customHeight="1" thickTop="1" thickBot="1" x14ac:dyDescent="0.35">
      <c r="A881" s="32" t="s">
        <v>2255</v>
      </c>
      <c r="B881" s="33"/>
      <c r="C881" s="33"/>
      <c r="D881" s="34"/>
      <c r="E881" s="35"/>
      <c r="F881" s="43">
        <f t="shared" si="12"/>
        <v>0</v>
      </c>
    </row>
    <row r="882" spans="1:21" s="23" customFormat="1" ht="30" customHeight="1" thickTop="1" thickBot="1" x14ac:dyDescent="0.35">
      <c r="A882" s="36" t="s">
        <v>2256</v>
      </c>
      <c r="B882" s="37"/>
      <c r="C882" s="37"/>
      <c r="D882" s="38"/>
      <c r="E882" s="39"/>
      <c r="F882" s="43">
        <f t="shared" si="12"/>
        <v>0</v>
      </c>
    </row>
    <row r="883" spans="1:21" s="10" customFormat="1" ht="19.95" customHeight="1" thickTop="1" x14ac:dyDescent="0.3">
      <c r="A883" s="12" t="s">
        <v>2257</v>
      </c>
      <c r="B883" s="13" t="s">
        <v>2258</v>
      </c>
      <c r="C883" s="13" t="s">
        <v>2259</v>
      </c>
      <c r="D883" s="14">
        <v>3036.79</v>
      </c>
      <c r="E883" s="15"/>
      <c r="F883" s="43">
        <f t="shared" si="12"/>
        <v>0</v>
      </c>
      <c r="N883" s="9"/>
      <c r="R883" s="9"/>
      <c r="S883" s="9"/>
    </row>
    <row r="884" spans="1:21" s="10" customFormat="1" ht="19.95" customHeight="1" x14ac:dyDescent="0.3">
      <c r="A884" s="16" t="s">
        <v>2260</v>
      </c>
      <c r="B884" s="17" t="s">
        <v>2261</v>
      </c>
      <c r="C884" s="17" t="s">
        <v>2262</v>
      </c>
      <c r="D884" s="18">
        <v>2917.79</v>
      </c>
      <c r="E884" s="19"/>
      <c r="F884" s="43">
        <f t="shared" si="12"/>
        <v>0</v>
      </c>
      <c r="N884" s="9"/>
      <c r="R884" s="9"/>
      <c r="S884" s="9"/>
    </row>
    <row r="885" spans="1:21" s="10" customFormat="1" ht="19.95" customHeight="1" x14ac:dyDescent="0.3">
      <c r="A885" s="16" t="s">
        <v>2263</v>
      </c>
      <c r="B885" s="17" t="s">
        <v>2264</v>
      </c>
      <c r="C885" s="17" t="s">
        <v>2265</v>
      </c>
      <c r="D885" s="18">
        <v>2850.24</v>
      </c>
      <c r="E885" s="19"/>
      <c r="F885" s="43">
        <f t="shared" si="12"/>
        <v>0</v>
      </c>
      <c r="N885" s="9"/>
      <c r="R885" s="9"/>
      <c r="S885" s="9"/>
    </row>
    <row r="886" spans="1:21" s="10" customFormat="1" ht="19.95" customHeight="1" thickBot="1" x14ac:dyDescent="0.35">
      <c r="A886" s="24" t="s">
        <v>2266</v>
      </c>
      <c r="B886" s="25" t="s">
        <v>2267</v>
      </c>
      <c r="C886" s="25" t="s">
        <v>2268</v>
      </c>
      <c r="D886" s="26">
        <v>2418.67</v>
      </c>
      <c r="E886" s="27"/>
      <c r="F886" s="43">
        <f t="shared" si="12"/>
        <v>0</v>
      </c>
      <c r="N886" s="9"/>
      <c r="R886" s="9"/>
      <c r="S886" s="9"/>
    </row>
    <row r="887" spans="1:21" s="23" customFormat="1" ht="30" customHeight="1" thickTop="1" thickBot="1" x14ac:dyDescent="0.35">
      <c r="A887" s="36" t="s">
        <v>2269</v>
      </c>
      <c r="B887" s="37"/>
      <c r="C887" s="37"/>
      <c r="D887" s="38"/>
      <c r="E887" s="39"/>
      <c r="F887" s="43">
        <f t="shared" si="12"/>
        <v>0</v>
      </c>
    </row>
    <row r="888" spans="1:21" s="10" customFormat="1" ht="19.95" customHeight="1" thickTop="1" x14ac:dyDescent="0.3">
      <c r="A888" s="12" t="s">
        <v>2270</v>
      </c>
      <c r="B888" s="13" t="s">
        <v>2271</v>
      </c>
      <c r="C888" s="13" t="s">
        <v>2272</v>
      </c>
      <c r="D888" s="14">
        <v>36230.47</v>
      </c>
      <c r="E888" s="15"/>
      <c r="F888" s="43">
        <f t="shared" si="12"/>
        <v>0</v>
      </c>
      <c r="N888" s="9"/>
      <c r="R888" s="9"/>
      <c r="S888" s="9"/>
    </row>
    <row r="889" spans="1:21" s="10" customFormat="1" ht="19.95" customHeight="1" x14ac:dyDescent="0.3">
      <c r="A889" s="16" t="s">
        <v>2273</v>
      </c>
      <c r="B889" s="17" t="s">
        <v>2274</v>
      </c>
      <c r="C889" s="17" t="s">
        <v>2275</v>
      </c>
      <c r="D889" s="18">
        <v>31373.23</v>
      </c>
      <c r="E889" s="19"/>
      <c r="F889" s="43">
        <f t="shared" si="12"/>
        <v>0</v>
      </c>
      <c r="N889" s="9"/>
      <c r="R889" s="9"/>
      <c r="S889" s="9"/>
    </row>
    <row r="890" spans="1:21" s="10" customFormat="1" ht="19.95" customHeight="1" x14ac:dyDescent="0.3">
      <c r="A890" s="16" t="s">
        <v>2276</v>
      </c>
      <c r="B890" s="17" t="s">
        <v>2277</v>
      </c>
      <c r="C890" s="17" t="s">
        <v>2278</v>
      </c>
      <c r="D890" s="18">
        <v>11483.08</v>
      </c>
      <c r="E890" s="19"/>
      <c r="F890" s="43">
        <f t="shared" ref="F890:F953" si="13">E890*D890</f>
        <v>0</v>
      </c>
      <c r="N890" s="9"/>
      <c r="R890" s="9"/>
      <c r="S890" s="9"/>
      <c r="U890" s="11"/>
    </row>
    <row r="891" spans="1:21" s="10" customFormat="1" ht="19.95" customHeight="1" x14ac:dyDescent="0.3">
      <c r="A891" s="16" t="s">
        <v>2279</v>
      </c>
      <c r="B891" s="17" t="s">
        <v>2280</v>
      </c>
      <c r="C891" s="17" t="s">
        <v>2281</v>
      </c>
      <c r="D891" s="18">
        <v>13251.69</v>
      </c>
      <c r="E891" s="19"/>
      <c r="F891" s="43">
        <f t="shared" si="13"/>
        <v>0</v>
      </c>
      <c r="N891" s="9"/>
      <c r="R891" s="9"/>
      <c r="S891" s="9"/>
      <c r="U891" s="11"/>
    </row>
    <row r="892" spans="1:21" s="10" customFormat="1" ht="19.95" customHeight="1" x14ac:dyDescent="0.3">
      <c r="A892" s="16" t="s">
        <v>2282</v>
      </c>
      <c r="B892" s="17" t="s">
        <v>2283</v>
      </c>
      <c r="C892" s="17" t="s">
        <v>2284</v>
      </c>
      <c r="D892" s="18">
        <v>13700.17</v>
      </c>
      <c r="E892" s="19"/>
      <c r="F892" s="43">
        <f t="shared" si="13"/>
        <v>0</v>
      </c>
      <c r="N892" s="9"/>
      <c r="R892" s="9"/>
      <c r="S892" s="9"/>
      <c r="U892" s="11"/>
    </row>
    <row r="893" spans="1:21" s="10" customFormat="1" ht="19.95" customHeight="1" x14ac:dyDescent="0.3">
      <c r="A893" s="16" t="s">
        <v>2285</v>
      </c>
      <c r="B893" s="17" t="s">
        <v>2286</v>
      </c>
      <c r="C893" s="17" t="s">
        <v>2287</v>
      </c>
      <c r="D893" s="18">
        <v>14576.76</v>
      </c>
      <c r="E893" s="19"/>
      <c r="F893" s="43">
        <f t="shared" si="13"/>
        <v>0</v>
      </c>
      <c r="N893" s="9"/>
      <c r="R893" s="9"/>
      <c r="S893" s="9"/>
      <c r="U893" s="11"/>
    </row>
    <row r="894" spans="1:21" s="10" customFormat="1" ht="19.95" customHeight="1" x14ac:dyDescent="0.3">
      <c r="A894" s="16" t="s">
        <v>2288</v>
      </c>
      <c r="B894" s="17" t="s">
        <v>2289</v>
      </c>
      <c r="C894" s="17" t="s">
        <v>2290</v>
      </c>
      <c r="D894" s="18">
        <v>9716.9500000000007</v>
      </c>
      <c r="E894" s="19"/>
      <c r="F894" s="43">
        <f t="shared" si="13"/>
        <v>0</v>
      </c>
      <c r="N894" s="9"/>
      <c r="R894" s="9"/>
      <c r="S894" s="9"/>
      <c r="U894" s="11"/>
    </row>
    <row r="895" spans="1:21" s="10" customFormat="1" ht="19.95" customHeight="1" thickBot="1" x14ac:dyDescent="0.35">
      <c r="A895" s="24" t="s">
        <v>2291</v>
      </c>
      <c r="B895" s="25" t="s">
        <v>2292</v>
      </c>
      <c r="C895" s="25" t="s">
        <v>2293</v>
      </c>
      <c r="D895" s="26">
        <v>12149.4</v>
      </c>
      <c r="E895" s="27"/>
      <c r="F895" s="43">
        <f t="shared" si="13"/>
        <v>0</v>
      </c>
      <c r="N895" s="9"/>
      <c r="R895" s="9"/>
      <c r="S895" s="9"/>
      <c r="U895" s="11"/>
    </row>
    <row r="896" spans="1:21" s="23" customFormat="1" ht="30" customHeight="1" thickTop="1" thickBot="1" x14ac:dyDescent="0.35">
      <c r="A896" s="36" t="s">
        <v>2294</v>
      </c>
      <c r="B896" s="37"/>
      <c r="C896" s="37"/>
      <c r="D896" s="38"/>
      <c r="E896" s="39"/>
      <c r="F896" s="43">
        <f t="shared" si="13"/>
        <v>0</v>
      </c>
    </row>
    <row r="897" spans="1:19" s="10" customFormat="1" ht="19.95" customHeight="1" thickTop="1" x14ac:dyDescent="0.3">
      <c r="A897" s="12" t="s">
        <v>2295</v>
      </c>
      <c r="B897" s="13" t="s">
        <v>2296</v>
      </c>
      <c r="C897" s="13" t="s">
        <v>2297</v>
      </c>
      <c r="D897" s="14">
        <v>20043</v>
      </c>
      <c r="E897" s="15"/>
      <c r="F897" s="43">
        <f t="shared" si="13"/>
        <v>0</v>
      </c>
      <c r="N897" s="9"/>
      <c r="R897" s="9"/>
      <c r="S897" s="9"/>
    </row>
    <row r="898" spans="1:19" s="10" customFormat="1" ht="19.95" customHeight="1" x14ac:dyDescent="0.3">
      <c r="A898" s="16" t="s">
        <v>2298</v>
      </c>
      <c r="B898" s="17" t="s">
        <v>2299</v>
      </c>
      <c r="C898" s="17" t="s">
        <v>2300</v>
      </c>
      <c r="D898" s="18">
        <v>12655.65</v>
      </c>
      <c r="E898" s="19"/>
      <c r="F898" s="43">
        <f t="shared" si="13"/>
        <v>0</v>
      </c>
      <c r="N898" s="9"/>
      <c r="R898" s="9"/>
      <c r="S898" s="9"/>
    </row>
    <row r="899" spans="1:19" s="10" customFormat="1" ht="19.95" customHeight="1" x14ac:dyDescent="0.3">
      <c r="A899" s="16" t="s">
        <v>2301</v>
      </c>
      <c r="B899" s="17" t="s">
        <v>2302</v>
      </c>
      <c r="C899" s="17" t="s">
        <v>2303</v>
      </c>
      <c r="D899" s="18">
        <v>12655.65</v>
      </c>
      <c r="E899" s="19"/>
      <c r="F899" s="43">
        <f t="shared" si="13"/>
        <v>0</v>
      </c>
      <c r="N899" s="9"/>
      <c r="R899" s="9"/>
      <c r="S899" s="9"/>
    </row>
    <row r="900" spans="1:19" s="10" customFormat="1" ht="19.95" customHeight="1" x14ac:dyDescent="0.3">
      <c r="A900" s="16" t="s">
        <v>2304</v>
      </c>
      <c r="B900" s="17" t="s">
        <v>2305</v>
      </c>
      <c r="C900" s="17" t="s">
        <v>2306</v>
      </c>
      <c r="D900" s="18">
        <v>12655.65</v>
      </c>
      <c r="E900" s="19"/>
      <c r="F900" s="43">
        <f t="shared" si="13"/>
        <v>0</v>
      </c>
      <c r="N900" s="9"/>
      <c r="R900" s="9"/>
      <c r="S900" s="9"/>
    </row>
    <row r="901" spans="1:19" s="10" customFormat="1" ht="19.95" customHeight="1" x14ac:dyDescent="0.3">
      <c r="A901" s="16" t="s">
        <v>2307</v>
      </c>
      <c r="B901" s="17" t="s">
        <v>2308</v>
      </c>
      <c r="C901" s="17" t="s">
        <v>2309</v>
      </c>
      <c r="D901" s="18">
        <v>20043</v>
      </c>
      <c r="E901" s="19"/>
      <c r="F901" s="43">
        <f t="shared" si="13"/>
        <v>0</v>
      </c>
      <c r="N901" s="9"/>
      <c r="R901" s="9"/>
      <c r="S901" s="9"/>
    </row>
    <row r="902" spans="1:19" s="10" customFormat="1" ht="19.95" customHeight="1" thickBot="1" x14ac:dyDescent="0.35">
      <c r="A902" s="24" t="s">
        <v>2310</v>
      </c>
      <c r="B902" s="25" t="s">
        <v>2311</v>
      </c>
      <c r="C902" s="25" t="s">
        <v>2312</v>
      </c>
      <c r="D902" s="26">
        <v>20043</v>
      </c>
      <c r="E902" s="27"/>
      <c r="F902" s="43">
        <f t="shared" si="13"/>
        <v>0</v>
      </c>
      <c r="N902" s="9"/>
      <c r="R902" s="9"/>
      <c r="S902" s="9"/>
    </row>
    <row r="903" spans="1:19" s="23" customFormat="1" ht="30" customHeight="1" thickTop="1" thickBot="1" x14ac:dyDescent="0.35">
      <c r="A903" s="36" t="s">
        <v>2313</v>
      </c>
      <c r="B903" s="37"/>
      <c r="C903" s="37"/>
      <c r="D903" s="38"/>
      <c r="E903" s="39"/>
      <c r="F903" s="43">
        <f t="shared" si="13"/>
        <v>0</v>
      </c>
    </row>
    <row r="904" spans="1:19" s="10" customFormat="1" ht="19.95" customHeight="1" thickTop="1" x14ac:dyDescent="0.3">
      <c r="A904" s="12" t="s">
        <v>2314</v>
      </c>
      <c r="B904" s="13" t="s">
        <v>2315</v>
      </c>
      <c r="C904" s="13" t="s">
        <v>2316</v>
      </c>
      <c r="D904" s="14">
        <v>10067.719999999999</v>
      </c>
      <c r="E904" s="15"/>
      <c r="F904" s="43">
        <f t="shared" si="13"/>
        <v>0</v>
      </c>
      <c r="N904" s="9"/>
      <c r="R904" s="9"/>
      <c r="S904" s="9"/>
    </row>
    <row r="905" spans="1:19" s="10" customFormat="1" ht="19.95" customHeight="1" x14ac:dyDescent="0.3">
      <c r="A905" s="16" t="s">
        <v>2317</v>
      </c>
      <c r="B905" s="17" t="s">
        <v>2318</v>
      </c>
      <c r="C905" s="17" t="s">
        <v>2319</v>
      </c>
      <c r="D905" s="18">
        <v>11021.63</v>
      </c>
      <c r="E905" s="19"/>
      <c r="F905" s="43">
        <f t="shared" si="13"/>
        <v>0</v>
      </c>
      <c r="N905" s="9"/>
      <c r="R905" s="9"/>
      <c r="S905" s="9"/>
    </row>
    <row r="906" spans="1:19" s="10" customFormat="1" ht="19.95" customHeight="1" x14ac:dyDescent="0.3">
      <c r="A906" s="16" t="s">
        <v>2320</v>
      </c>
      <c r="B906" s="17" t="s">
        <v>2321</v>
      </c>
      <c r="C906" s="17" t="s">
        <v>2322</v>
      </c>
      <c r="D906" s="18">
        <v>12020.26</v>
      </c>
      <c r="E906" s="19"/>
      <c r="F906" s="43">
        <f t="shared" si="13"/>
        <v>0</v>
      </c>
      <c r="N906" s="9"/>
      <c r="R906" s="9"/>
      <c r="S906" s="9"/>
    </row>
    <row r="907" spans="1:19" s="10" customFormat="1" ht="19.95" customHeight="1" x14ac:dyDescent="0.3">
      <c r="A907" s="16" t="s">
        <v>2323</v>
      </c>
      <c r="B907" s="17" t="s">
        <v>2324</v>
      </c>
      <c r="C907" s="17" t="s">
        <v>2325</v>
      </c>
      <c r="D907" s="18">
        <v>12992.46</v>
      </c>
      <c r="E907" s="19"/>
      <c r="F907" s="43">
        <f t="shared" si="13"/>
        <v>0</v>
      </c>
      <c r="N907" s="9"/>
      <c r="R907" s="9"/>
      <c r="S907" s="9"/>
    </row>
    <row r="908" spans="1:19" s="10" customFormat="1" ht="19.95" customHeight="1" x14ac:dyDescent="0.3">
      <c r="A908" s="16" t="s">
        <v>2326</v>
      </c>
      <c r="B908" s="17" t="s">
        <v>2327</v>
      </c>
      <c r="C908" s="17" t="s">
        <v>2328</v>
      </c>
      <c r="D908" s="18">
        <v>11833.14</v>
      </c>
      <c r="E908" s="19"/>
      <c r="F908" s="43">
        <f t="shared" si="13"/>
        <v>0</v>
      </c>
      <c r="N908" s="9"/>
      <c r="R908" s="9"/>
      <c r="S908" s="9"/>
    </row>
    <row r="909" spans="1:19" s="10" customFormat="1" ht="19.95" customHeight="1" x14ac:dyDescent="0.3">
      <c r="A909" s="16" t="s">
        <v>2329</v>
      </c>
      <c r="B909" s="17" t="s">
        <v>2330</v>
      </c>
      <c r="C909" s="17" t="s">
        <v>2331</v>
      </c>
      <c r="D909" s="18">
        <v>6630.47</v>
      </c>
      <c r="E909" s="19"/>
      <c r="F909" s="43">
        <f t="shared" si="13"/>
        <v>0</v>
      </c>
      <c r="N909" s="9"/>
      <c r="R909" s="9"/>
      <c r="S909" s="9"/>
    </row>
    <row r="910" spans="1:19" s="10" customFormat="1" ht="19.95" customHeight="1" x14ac:dyDescent="0.3">
      <c r="A910" s="16" t="s">
        <v>2332</v>
      </c>
      <c r="B910" s="17" t="s">
        <v>2333</v>
      </c>
      <c r="C910" s="17" t="s">
        <v>2334</v>
      </c>
      <c r="D910" s="18">
        <v>8399.9699999999993</v>
      </c>
      <c r="E910" s="19"/>
      <c r="F910" s="43">
        <f t="shared" si="13"/>
        <v>0</v>
      </c>
      <c r="N910" s="9"/>
      <c r="R910" s="9"/>
      <c r="S910" s="9"/>
    </row>
    <row r="911" spans="1:19" s="10" customFormat="1" ht="19.95" customHeight="1" x14ac:dyDescent="0.3">
      <c r="A911" s="16" t="s">
        <v>2335</v>
      </c>
      <c r="B911" s="17" t="s">
        <v>2336</v>
      </c>
      <c r="C911" s="17" t="s">
        <v>2337</v>
      </c>
      <c r="D911" s="18">
        <v>13367.05</v>
      </c>
      <c r="E911" s="19"/>
      <c r="F911" s="43">
        <f t="shared" si="13"/>
        <v>0</v>
      </c>
      <c r="N911" s="9"/>
      <c r="R911" s="9"/>
      <c r="S911" s="9"/>
    </row>
    <row r="912" spans="1:19" s="10" customFormat="1" ht="19.95" customHeight="1" x14ac:dyDescent="0.3">
      <c r="A912" s="16" t="s">
        <v>2338</v>
      </c>
      <c r="B912" s="17" t="s">
        <v>2339</v>
      </c>
      <c r="C912" s="17" t="s">
        <v>2340</v>
      </c>
      <c r="D912" s="18">
        <v>15289.43</v>
      </c>
      <c r="E912" s="19"/>
      <c r="F912" s="43">
        <f t="shared" si="13"/>
        <v>0</v>
      </c>
      <c r="N912" s="9"/>
      <c r="R912" s="9"/>
      <c r="S912" s="9"/>
    </row>
    <row r="913" spans="1:19" s="10" customFormat="1" ht="19.95" customHeight="1" x14ac:dyDescent="0.3">
      <c r="A913" s="16" t="s">
        <v>2341</v>
      </c>
      <c r="B913" s="17" t="s">
        <v>2342</v>
      </c>
      <c r="C913" s="17" t="s">
        <v>2343</v>
      </c>
      <c r="D913" s="18">
        <v>12149.4</v>
      </c>
      <c r="E913" s="19"/>
      <c r="F913" s="43">
        <f t="shared" si="13"/>
        <v>0</v>
      </c>
      <c r="N913" s="9"/>
      <c r="R913" s="9"/>
      <c r="S913" s="9"/>
    </row>
    <row r="914" spans="1:19" s="10" customFormat="1" ht="19.95" customHeight="1" x14ac:dyDescent="0.3">
      <c r="A914" s="16" t="s">
        <v>2344</v>
      </c>
      <c r="B914" s="17" t="s">
        <v>2345</v>
      </c>
      <c r="C914" s="17" t="s">
        <v>2346</v>
      </c>
      <c r="D914" s="18">
        <v>10688.44</v>
      </c>
      <c r="E914" s="19"/>
      <c r="F914" s="43">
        <f t="shared" si="13"/>
        <v>0</v>
      </c>
      <c r="N914" s="9"/>
      <c r="R914" s="9"/>
      <c r="S914" s="9"/>
    </row>
    <row r="915" spans="1:19" s="10" customFormat="1" ht="19.95" customHeight="1" x14ac:dyDescent="0.3">
      <c r="A915" s="16" t="s">
        <v>2347</v>
      </c>
      <c r="B915" s="17" t="s">
        <v>2348</v>
      </c>
      <c r="C915" s="17" t="s">
        <v>2349</v>
      </c>
      <c r="D915" s="18">
        <v>8394.4</v>
      </c>
      <c r="E915" s="19"/>
      <c r="F915" s="43">
        <f t="shared" si="13"/>
        <v>0</v>
      </c>
      <c r="N915" s="9"/>
      <c r="R915" s="9"/>
      <c r="S915" s="9"/>
    </row>
    <row r="916" spans="1:19" s="10" customFormat="1" ht="19.95" customHeight="1" x14ac:dyDescent="0.3">
      <c r="A916" s="16" t="s">
        <v>2350</v>
      </c>
      <c r="B916" s="17" t="s">
        <v>2351</v>
      </c>
      <c r="C916" s="17" t="s">
        <v>2352</v>
      </c>
      <c r="D916" s="18">
        <v>9842.65</v>
      </c>
      <c r="E916" s="19"/>
      <c r="F916" s="43">
        <f t="shared" si="13"/>
        <v>0</v>
      </c>
      <c r="N916" s="9"/>
      <c r="R916" s="9"/>
      <c r="S916" s="9"/>
    </row>
    <row r="917" spans="1:19" s="10" customFormat="1" ht="19.95" customHeight="1" x14ac:dyDescent="0.3">
      <c r="A917" s="16" t="s">
        <v>2353</v>
      </c>
      <c r="B917" s="17" t="s">
        <v>2354</v>
      </c>
      <c r="C917" s="17" t="s">
        <v>2355</v>
      </c>
      <c r="D917" s="18">
        <v>7766.43</v>
      </c>
      <c r="E917" s="19"/>
      <c r="F917" s="43">
        <f t="shared" si="13"/>
        <v>0</v>
      </c>
      <c r="N917" s="9"/>
      <c r="R917" s="9"/>
      <c r="S917" s="9"/>
    </row>
    <row r="918" spans="1:19" s="10" customFormat="1" ht="19.95" customHeight="1" x14ac:dyDescent="0.3">
      <c r="A918" s="16" t="s">
        <v>2356</v>
      </c>
      <c r="B918" s="17" t="s">
        <v>2357</v>
      </c>
      <c r="C918" s="17" t="s">
        <v>2358</v>
      </c>
      <c r="D918" s="18">
        <v>11675.29</v>
      </c>
      <c r="E918" s="19"/>
      <c r="F918" s="43">
        <f t="shared" si="13"/>
        <v>0</v>
      </c>
      <c r="N918" s="9"/>
      <c r="R918" s="9"/>
      <c r="S918" s="9"/>
    </row>
    <row r="919" spans="1:19" s="10" customFormat="1" ht="19.95" customHeight="1" x14ac:dyDescent="0.3">
      <c r="A919" s="16" t="s">
        <v>2359</v>
      </c>
      <c r="B919" s="17" t="s">
        <v>2360</v>
      </c>
      <c r="C919" s="17" t="s">
        <v>2361</v>
      </c>
      <c r="D919" s="18">
        <v>12875.97</v>
      </c>
      <c r="E919" s="19"/>
      <c r="F919" s="43">
        <f t="shared" si="13"/>
        <v>0</v>
      </c>
      <c r="N919" s="9"/>
      <c r="R919" s="9"/>
      <c r="S919" s="9"/>
    </row>
    <row r="920" spans="1:19" s="10" customFormat="1" ht="19.95" customHeight="1" x14ac:dyDescent="0.3">
      <c r="A920" s="16" t="s">
        <v>2362</v>
      </c>
      <c r="B920" s="17" t="s">
        <v>2363</v>
      </c>
      <c r="C920" s="17" t="s">
        <v>2364</v>
      </c>
      <c r="D920" s="18">
        <v>17006.77</v>
      </c>
      <c r="E920" s="19"/>
      <c r="F920" s="43">
        <f t="shared" si="13"/>
        <v>0</v>
      </c>
      <c r="N920" s="9"/>
      <c r="R920" s="9"/>
      <c r="S920" s="9"/>
    </row>
    <row r="921" spans="1:19" s="10" customFormat="1" ht="19.95" customHeight="1" x14ac:dyDescent="0.3">
      <c r="A921" s="16" t="s">
        <v>2365</v>
      </c>
      <c r="B921" s="17" t="s">
        <v>2366</v>
      </c>
      <c r="C921" s="17" t="s">
        <v>2367</v>
      </c>
      <c r="D921" s="18">
        <v>10214.219999999999</v>
      </c>
      <c r="E921" s="19"/>
      <c r="F921" s="43">
        <f t="shared" si="13"/>
        <v>0</v>
      </c>
      <c r="N921" s="9"/>
      <c r="R921" s="9"/>
      <c r="S921" s="9"/>
    </row>
    <row r="922" spans="1:19" s="10" customFormat="1" ht="19.95" customHeight="1" x14ac:dyDescent="0.3">
      <c r="A922" s="16" t="s">
        <v>2368</v>
      </c>
      <c r="B922" s="17" t="s">
        <v>2369</v>
      </c>
      <c r="C922" s="17" t="s">
        <v>2370</v>
      </c>
      <c r="D922" s="18">
        <v>11483.08</v>
      </c>
      <c r="E922" s="19"/>
      <c r="F922" s="43">
        <f t="shared" si="13"/>
        <v>0</v>
      </c>
      <c r="N922" s="9"/>
      <c r="R922" s="9"/>
      <c r="S922" s="9"/>
    </row>
    <row r="923" spans="1:19" s="10" customFormat="1" ht="19.95" customHeight="1" x14ac:dyDescent="0.3">
      <c r="A923" s="16" t="s">
        <v>2371</v>
      </c>
      <c r="B923" s="17" t="s">
        <v>2372</v>
      </c>
      <c r="C923" s="17" t="s">
        <v>2373</v>
      </c>
      <c r="D923" s="18">
        <v>13854</v>
      </c>
      <c r="E923" s="19"/>
      <c r="F923" s="43">
        <f t="shared" si="13"/>
        <v>0</v>
      </c>
      <c r="N923" s="9"/>
      <c r="R923" s="9"/>
      <c r="S923" s="9"/>
    </row>
    <row r="924" spans="1:19" s="10" customFormat="1" ht="19.95" customHeight="1" x14ac:dyDescent="0.3">
      <c r="A924" s="16" t="s">
        <v>2374</v>
      </c>
      <c r="B924" s="17" t="s">
        <v>2375</v>
      </c>
      <c r="C924" s="17" t="s">
        <v>2376</v>
      </c>
      <c r="D924" s="18">
        <v>14584.46</v>
      </c>
      <c r="E924" s="19"/>
      <c r="F924" s="43">
        <f t="shared" si="13"/>
        <v>0</v>
      </c>
      <c r="N924" s="9"/>
      <c r="R924" s="9"/>
      <c r="S924" s="9"/>
    </row>
    <row r="925" spans="1:19" s="10" customFormat="1" ht="19.95" customHeight="1" x14ac:dyDescent="0.3">
      <c r="A925" s="16" t="s">
        <v>2377</v>
      </c>
      <c r="B925" s="17" t="s">
        <v>2378</v>
      </c>
      <c r="C925" s="17" t="s">
        <v>2379</v>
      </c>
      <c r="D925" s="18">
        <v>11431.63</v>
      </c>
      <c r="E925" s="19"/>
      <c r="F925" s="43">
        <f t="shared" si="13"/>
        <v>0</v>
      </c>
      <c r="N925" s="9"/>
      <c r="R925" s="9"/>
      <c r="S925" s="9"/>
    </row>
    <row r="926" spans="1:19" s="10" customFormat="1" ht="19.95" customHeight="1" x14ac:dyDescent="0.3">
      <c r="A926" s="16" t="s">
        <v>2380</v>
      </c>
      <c r="B926" s="17" t="s">
        <v>2381</v>
      </c>
      <c r="C926" s="17" t="s">
        <v>2382</v>
      </c>
      <c r="D926" s="18">
        <v>13623.31</v>
      </c>
      <c r="E926" s="19"/>
      <c r="F926" s="43">
        <f t="shared" si="13"/>
        <v>0</v>
      </c>
      <c r="N926" s="9"/>
      <c r="R926" s="9"/>
      <c r="S926" s="9"/>
    </row>
    <row r="927" spans="1:19" s="10" customFormat="1" ht="19.95" customHeight="1" x14ac:dyDescent="0.3">
      <c r="A927" s="16" t="s">
        <v>2383</v>
      </c>
      <c r="B927" s="17" t="s">
        <v>2384</v>
      </c>
      <c r="C927" s="17" t="s">
        <v>2385</v>
      </c>
      <c r="D927" s="18">
        <v>16532.45</v>
      </c>
      <c r="E927" s="19"/>
      <c r="F927" s="43">
        <f t="shared" si="13"/>
        <v>0</v>
      </c>
      <c r="N927" s="9"/>
      <c r="R927" s="9"/>
      <c r="S927" s="9"/>
    </row>
    <row r="928" spans="1:19" s="10" customFormat="1" ht="19.95" customHeight="1" x14ac:dyDescent="0.3">
      <c r="A928" s="16" t="s">
        <v>2386</v>
      </c>
      <c r="B928" s="17" t="s">
        <v>2387</v>
      </c>
      <c r="C928" s="17" t="s">
        <v>2388</v>
      </c>
      <c r="D928" s="18">
        <v>18224.150000000001</v>
      </c>
      <c r="E928" s="19"/>
      <c r="F928" s="43">
        <f t="shared" si="13"/>
        <v>0</v>
      </c>
      <c r="N928" s="9"/>
      <c r="R928" s="9"/>
      <c r="S928" s="9"/>
    </row>
    <row r="929" spans="1:21" s="10" customFormat="1" ht="19.95" customHeight="1" x14ac:dyDescent="0.3">
      <c r="A929" s="16" t="s">
        <v>2389</v>
      </c>
      <c r="B929" s="17" t="s">
        <v>2390</v>
      </c>
      <c r="C929" s="17" t="s">
        <v>2391</v>
      </c>
      <c r="D929" s="18">
        <v>20287.66</v>
      </c>
      <c r="E929" s="19"/>
      <c r="F929" s="43">
        <f t="shared" si="13"/>
        <v>0</v>
      </c>
      <c r="N929" s="9"/>
      <c r="R929" s="9"/>
      <c r="S929" s="9"/>
    </row>
    <row r="930" spans="1:21" s="10" customFormat="1" ht="19.95" customHeight="1" x14ac:dyDescent="0.3">
      <c r="A930" s="16" t="s">
        <v>2392</v>
      </c>
      <c r="B930" s="17" t="s">
        <v>2393</v>
      </c>
      <c r="C930" s="17" t="s">
        <v>2394</v>
      </c>
      <c r="D930" s="18">
        <v>28066.81</v>
      </c>
      <c r="E930" s="19"/>
      <c r="F930" s="43">
        <f t="shared" si="13"/>
        <v>0</v>
      </c>
      <c r="N930" s="9"/>
      <c r="R930" s="9"/>
      <c r="S930" s="9"/>
    </row>
    <row r="931" spans="1:21" s="10" customFormat="1" ht="19.95" customHeight="1" x14ac:dyDescent="0.3">
      <c r="A931" s="16" t="s">
        <v>2395</v>
      </c>
      <c r="B931" s="17" t="s">
        <v>2396</v>
      </c>
      <c r="C931" s="17" t="s">
        <v>2397</v>
      </c>
      <c r="D931" s="18">
        <v>12764.61</v>
      </c>
      <c r="E931" s="19"/>
      <c r="F931" s="43">
        <f t="shared" si="13"/>
        <v>0</v>
      </c>
      <c r="N931" s="9"/>
      <c r="R931" s="9"/>
      <c r="S931" s="9"/>
    </row>
    <row r="932" spans="1:21" s="10" customFormat="1" ht="19.95" customHeight="1" x14ac:dyDescent="0.3">
      <c r="A932" s="16" t="s">
        <v>2398</v>
      </c>
      <c r="B932" s="17" t="s">
        <v>2399</v>
      </c>
      <c r="C932" s="17" t="s">
        <v>2400</v>
      </c>
      <c r="D932" s="18">
        <v>16173.65</v>
      </c>
      <c r="E932" s="19"/>
      <c r="F932" s="43">
        <f t="shared" si="13"/>
        <v>0</v>
      </c>
      <c r="N932" s="9"/>
      <c r="R932" s="9"/>
      <c r="S932" s="9"/>
    </row>
    <row r="933" spans="1:21" s="10" customFormat="1" ht="19.95" customHeight="1" x14ac:dyDescent="0.3">
      <c r="A933" s="16" t="s">
        <v>2401</v>
      </c>
      <c r="B933" s="17" t="s">
        <v>2402</v>
      </c>
      <c r="C933" s="17" t="s">
        <v>2403</v>
      </c>
      <c r="D933" s="18">
        <v>20018.32</v>
      </c>
      <c r="E933" s="19"/>
      <c r="F933" s="43">
        <f t="shared" si="13"/>
        <v>0</v>
      </c>
      <c r="N933" s="9"/>
      <c r="R933" s="9"/>
      <c r="S933" s="9"/>
    </row>
    <row r="934" spans="1:21" s="10" customFormat="1" ht="19.95" customHeight="1" x14ac:dyDescent="0.3">
      <c r="A934" s="16" t="s">
        <v>2404</v>
      </c>
      <c r="B934" s="17" t="s">
        <v>2405</v>
      </c>
      <c r="C934" s="17" t="s">
        <v>2406</v>
      </c>
      <c r="D934" s="18">
        <v>10291.18</v>
      </c>
      <c r="E934" s="19"/>
      <c r="F934" s="43">
        <f t="shared" si="13"/>
        <v>0</v>
      </c>
      <c r="N934" s="9"/>
      <c r="R934" s="9"/>
      <c r="S934" s="9"/>
      <c r="U934" s="11"/>
    </row>
    <row r="935" spans="1:21" s="10" customFormat="1" ht="19.95" customHeight="1" x14ac:dyDescent="0.3">
      <c r="A935" s="16" t="s">
        <v>2407</v>
      </c>
      <c r="B935" s="17" t="s">
        <v>2408</v>
      </c>
      <c r="C935" s="17" t="s">
        <v>2409</v>
      </c>
      <c r="D935" s="18">
        <v>13379.71</v>
      </c>
      <c r="E935" s="19"/>
      <c r="F935" s="43">
        <f t="shared" si="13"/>
        <v>0</v>
      </c>
      <c r="N935" s="9"/>
      <c r="R935" s="9"/>
      <c r="S935" s="9"/>
      <c r="U935" s="11"/>
    </row>
    <row r="936" spans="1:21" s="10" customFormat="1" ht="19.95" customHeight="1" x14ac:dyDescent="0.3">
      <c r="A936" s="16" t="s">
        <v>2410</v>
      </c>
      <c r="B936" s="17" t="s">
        <v>2411</v>
      </c>
      <c r="C936" s="17" t="s">
        <v>2412</v>
      </c>
      <c r="D936" s="18">
        <v>16288.95</v>
      </c>
      <c r="E936" s="19"/>
      <c r="F936" s="43">
        <f t="shared" si="13"/>
        <v>0</v>
      </c>
      <c r="N936" s="9"/>
      <c r="R936" s="9"/>
      <c r="S936" s="9"/>
      <c r="U936" s="11"/>
    </row>
    <row r="937" spans="1:21" s="10" customFormat="1" ht="19.95" customHeight="1" x14ac:dyDescent="0.3">
      <c r="A937" s="16" t="s">
        <v>2413</v>
      </c>
      <c r="B937" s="17" t="s">
        <v>2414</v>
      </c>
      <c r="C937" s="17" t="s">
        <v>2415</v>
      </c>
      <c r="D937" s="18">
        <v>23248.02</v>
      </c>
      <c r="E937" s="19"/>
      <c r="F937" s="43">
        <f t="shared" si="13"/>
        <v>0</v>
      </c>
      <c r="N937" s="9"/>
      <c r="R937" s="9"/>
      <c r="S937" s="9"/>
      <c r="U937" s="11"/>
    </row>
    <row r="938" spans="1:21" s="10" customFormat="1" ht="19.95" customHeight="1" x14ac:dyDescent="0.3">
      <c r="A938" s="16" t="s">
        <v>2416</v>
      </c>
      <c r="B938" s="17" t="s">
        <v>2417</v>
      </c>
      <c r="C938" s="17" t="s">
        <v>2418</v>
      </c>
      <c r="D938" s="18">
        <v>23581.24</v>
      </c>
      <c r="E938" s="19"/>
      <c r="F938" s="43">
        <f t="shared" si="13"/>
        <v>0</v>
      </c>
      <c r="N938" s="9"/>
      <c r="R938" s="9"/>
      <c r="S938" s="9"/>
      <c r="U938" s="11"/>
    </row>
    <row r="939" spans="1:21" s="10" customFormat="1" ht="19.95" customHeight="1" x14ac:dyDescent="0.3">
      <c r="A939" s="16" t="s">
        <v>2419</v>
      </c>
      <c r="B939" s="17" t="s">
        <v>2420</v>
      </c>
      <c r="C939" s="17" t="s">
        <v>2421</v>
      </c>
      <c r="D939" s="18">
        <v>30386.45</v>
      </c>
      <c r="E939" s="19"/>
      <c r="F939" s="43">
        <f t="shared" si="13"/>
        <v>0</v>
      </c>
      <c r="N939" s="9"/>
      <c r="R939" s="9"/>
      <c r="S939" s="9"/>
      <c r="U939" s="11"/>
    </row>
    <row r="940" spans="1:21" s="10" customFormat="1" ht="19.95" customHeight="1" x14ac:dyDescent="0.3">
      <c r="A940" s="16" t="s">
        <v>2422</v>
      </c>
      <c r="B940" s="17" t="s">
        <v>2423</v>
      </c>
      <c r="C940" s="17" t="s">
        <v>2424</v>
      </c>
      <c r="D940" s="18">
        <v>33500.769999999997</v>
      </c>
      <c r="E940" s="19"/>
      <c r="F940" s="43">
        <f t="shared" si="13"/>
        <v>0</v>
      </c>
      <c r="N940" s="9"/>
      <c r="R940" s="9"/>
      <c r="S940" s="9"/>
      <c r="U940" s="11"/>
    </row>
    <row r="941" spans="1:21" s="10" customFormat="1" ht="19.95" customHeight="1" x14ac:dyDescent="0.3">
      <c r="A941" s="16" t="s">
        <v>2425</v>
      </c>
      <c r="B941" s="17" t="s">
        <v>2426</v>
      </c>
      <c r="C941" s="17" t="s">
        <v>2427</v>
      </c>
      <c r="D941" s="18">
        <v>15789.1</v>
      </c>
      <c r="E941" s="19"/>
      <c r="F941" s="43">
        <f t="shared" si="13"/>
        <v>0</v>
      </c>
      <c r="N941" s="9"/>
      <c r="R941" s="9"/>
      <c r="S941" s="9"/>
      <c r="U941" s="11"/>
    </row>
    <row r="942" spans="1:21" s="10" customFormat="1" ht="19.95" customHeight="1" x14ac:dyDescent="0.3">
      <c r="A942" s="16" t="s">
        <v>2428</v>
      </c>
      <c r="B942" s="17" t="s">
        <v>2429</v>
      </c>
      <c r="C942" s="17" t="s">
        <v>2430</v>
      </c>
      <c r="D942" s="18">
        <v>17660.3</v>
      </c>
      <c r="E942" s="19"/>
      <c r="F942" s="43">
        <f t="shared" si="13"/>
        <v>0</v>
      </c>
      <c r="N942" s="9"/>
      <c r="R942" s="9"/>
      <c r="S942" s="9"/>
      <c r="U942" s="11"/>
    </row>
    <row r="943" spans="1:21" s="10" customFormat="1" ht="19.95" customHeight="1" thickBot="1" x14ac:dyDescent="0.35">
      <c r="A943" s="24" t="s">
        <v>2431</v>
      </c>
      <c r="B943" s="25" t="s">
        <v>2432</v>
      </c>
      <c r="C943" s="25" t="s">
        <v>2433</v>
      </c>
      <c r="D943" s="26">
        <v>19198.14</v>
      </c>
      <c r="E943" s="27"/>
      <c r="F943" s="43">
        <f t="shared" si="13"/>
        <v>0</v>
      </c>
      <c r="N943" s="9"/>
      <c r="R943" s="9"/>
      <c r="S943" s="9"/>
      <c r="U943" s="11"/>
    </row>
    <row r="944" spans="1:21" s="23" customFormat="1" ht="30" customHeight="1" thickTop="1" thickBot="1" x14ac:dyDescent="0.35">
      <c r="A944" s="32" t="s">
        <v>2434</v>
      </c>
      <c r="B944" s="33"/>
      <c r="C944" s="33"/>
      <c r="D944" s="34"/>
      <c r="E944" s="35"/>
      <c r="F944" s="43">
        <f t="shared" si="13"/>
        <v>0</v>
      </c>
    </row>
    <row r="945" spans="1:19" s="23" customFormat="1" ht="30" customHeight="1" thickTop="1" thickBot="1" x14ac:dyDescent="0.35">
      <c r="A945" s="36" t="s">
        <v>2435</v>
      </c>
      <c r="B945" s="37"/>
      <c r="C945" s="37"/>
      <c r="D945" s="38"/>
      <c r="E945" s="39"/>
      <c r="F945" s="43">
        <f t="shared" si="13"/>
        <v>0</v>
      </c>
    </row>
    <row r="946" spans="1:19" s="10" customFormat="1" ht="19.95" customHeight="1" thickTop="1" x14ac:dyDescent="0.3">
      <c r="A946" s="12" t="s">
        <v>2436</v>
      </c>
      <c r="B946" s="13" t="s">
        <v>2437</v>
      </c>
      <c r="C946" s="13" t="s">
        <v>2236</v>
      </c>
      <c r="D946" s="14">
        <v>3751.65</v>
      </c>
      <c r="E946" s="15"/>
      <c r="F946" s="43">
        <f t="shared" si="13"/>
        <v>0</v>
      </c>
      <c r="N946" s="9"/>
      <c r="R946" s="9"/>
      <c r="S946" s="9"/>
    </row>
    <row r="947" spans="1:19" s="10" customFormat="1" ht="19.95" customHeight="1" thickBot="1" x14ac:dyDescent="0.35">
      <c r="A947" s="24" t="s">
        <v>2438</v>
      </c>
      <c r="B947" s="25" t="s">
        <v>2439</v>
      </c>
      <c r="C947" s="25" t="s">
        <v>2319</v>
      </c>
      <c r="D947" s="26">
        <v>13833.27</v>
      </c>
      <c r="E947" s="27"/>
      <c r="F947" s="43">
        <f t="shared" si="13"/>
        <v>0</v>
      </c>
      <c r="N947" s="9"/>
      <c r="R947" s="9"/>
      <c r="S947" s="9"/>
    </row>
    <row r="948" spans="1:19" s="23" customFormat="1" ht="30" customHeight="1" thickTop="1" thickBot="1" x14ac:dyDescent="0.35">
      <c r="A948" s="36" t="s">
        <v>2440</v>
      </c>
      <c r="B948" s="37"/>
      <c r="C948" s="37"/>
      <c r="D948" s="38"/>
      <c r="E948" s="39"/>
      <c r="F948" s="43">
        <f t="shared" si="13"/>
        <v>0</v>
      </c>
    </row>
    <row r="949" spans="1:19" s="10" customFormat="1" ht="19.95" customHeight="1" thickTop="1" x14ac:dyDescent="0.3">
      <c r="A949" s="12" t="s">
        <v>2441</v>
      </c>
      <c r="B949" s="13" t="s">
        <v>2442</v>
      </c>
      <c r="C949" s="13" t="s">
        <v>2443</v>
      </c>
      <c r="D949" s="14">
        <v>1515.21</v>
      </c>
      <c r="E949" s="15"/>
      <c r="F949" s="43">
        <f t="shared" si="13"/>
        <v>0</v>
      </c>
      <c r="N949" s="9"/>
      <c r="R949" s="9"/>
      <c r="S949" s="9"/>
    </row>
    <row r="950" spans="1:19" s="10" customFormat="1" ht="19.95" customHeight="1" x14ac:dyDescent="0.3">
      <c r="A950" s="16" t="s">
        <v>2444</v>
      </c>
      <c r="B950" s="17" t="s">
        <v>2445</v>
      </c>
      <c r="C950" s="17" t="s">
        <v>2443</v>
      </c>
      <c r="D950" s="18">
        <v>1515.21</v>
      </c>
      <c r="E950" s="19"/>
      <c r="F950" s="43">
        <f t="shared" si="13"/>
        <v>0</v>
      </c>
      <c r="N950" s="9"/>
      <c r="R950" s="9"/>
      <c r="S950" s="9"/>
    </row>
    <row r="951" spans="1:19" s="10" customFormat="1" ht="19.95" customHeight="1" x14ac:dyDescent="0.3">
      <c r="A951" s="16" t="s">
        <v>2446</v>
      </c>
      <c r="B951" s="17" t="s">
        <v>2447</v>
      </c>
      <c r="C951" s="17" t="s">
        <v>2443</v>
      </c>
      <c r="D951" s="18">
        <v>1515.21</v>
      </c>
      <c r="E951" s="19"/>
      <c r="F951" s="43">
        <f t="shared" si="13"/>
        <v>0</v>
      </c>
      <c r="N951" s="9"/>
      <c r="R951" s="9"/>
      <c r="S951" s="9"/>
    </row>
    <row r="952" spans="1:19" s="10" customFormat="1" ht="19.95" customHeight="1" x14ac:dyDescent="0.3">
      <c r="A952" s="16" t="s">
        <v>2448</v>
      </c>
      <c r="B952" s="17" t="s">
        <v>2449</v>
      </c>
      <c r="C952" s="17" t="s">
        <v>2443</v>
      </c>
      <c r="D952" s="18">
        <v>1515.21</v>
      </c>
      <c r="E952" s="19"/>
      <c r="F952" s="43">
        <f t="shared" si="13"/>
        <v>0</v>
      </c>
      <c r="N952" s="9"/>
      <c r="R952" s="9"/>
      <c r="S952" s="9"/>
    </row>
    <row r="953" spans="1:19" s="10" customFormat="1" ht="19.95" customHeight="1" x14ac:dyDescent="0.3">
      <c r="A953" s="16" t="s">
        <v>2450</v>
      </c>
      <c r="B953" s="17" t="s">
        <v>2451</v>
      </c>
      <c r="C953" s="17" t="s">
        <v>2443</v>
      </c>
      <c r="D953" s="18">
        <v>1515.21</v>
      </c>
      <c r="E953" s="19"/>
      <c r="F953" s="43">
        <f t="shared" si="13"/>
        <v>0</v>
      </c>
      <c r="N953" s="9"/>
      <c r="R953" s="9"/>
      <c r="S953" s="9"/>
    </row>
    <row r="954" spans="1:19" s="10" customFormat="1" ht="19.95" customHeight="1" x14ac:dyDescent="0.3">
      <c r="A954" s="16" t="s">
        <v>2452</v>
      </c>
      <c r="B954" s="17" t="s">
        <v>2453</v>
      </c>
      <c r="C954" s="17" t="s">
        <v>2443</v>
      </c>
      <c r="D954" s="18">
        <v>1515.21</v>
      </c>
      <c r="E954" s="19"/>
      <c r="F954" s="43">
        <f t="shared" ref="F954:F1017" si="14">E954*D954</f>
        <v>0</v>
      </c>
      <c r="N954" s="9"/>
      <c r="R954" s="9"/>
      <c r="S954" s="9"/>
    </row>
    <row r="955" spans="1:19" s="10" customFormat="1" ht="19.95" customHeight="1" x14ac:dyDescent="0.3">
      <c r="A955" s="16" t="s">
        <v>2454</v>
      </c>
      <c r="B955" s="17" t="s">
        <v>2455</v>
      </c>
      <c r="C955" s="17" t="s">
        <v>2443</v>
      </c>
      <c r="D955" s="18">
        <v>1515.21</v>
      </c>
      <c r="E955" s="19"/>
      <c r="F955" s="43">
        <f t="shared" si="14"/>
        <v>0</v>
      </c>
      <c r="N955" s="9"/>
      <c r="R955" s="9"/>
      <c r="S955" s="9"/>
    </row>
    <row r="956" spans="1:19" s="10" customFormat="1" ht="19.95" customHeight="1" x14ac:dyDescent="0.3">
      <c r="A956" s="16" t="s">
        <v>2456</v>
      </c>
      <c r="B956" s="17" t="s">
        <v>2457</v>
      </c>
      <c r="C956" s="17" t="s">
        <v>2443</v>
      </c>
      <c r="D956" s="18">
        <v>1515.21</v>
      </c>
      <c r="E956" s="19"/>
      <c r="F956" s="43">
        <f t="shared" si="14"/>
        <v>0</v>
      </c>
      <c r="N956" s="9"/>
      <c r="R956" s="9"/>
      <c r="S956" s="9"/>
    </row>
    <row r="957" spans="1:19" s="10" customFormat="1" ht="19.95" customHeight="1" x14ac:dyDescent="0.3">
      <c r="A957" s="16" t="s">
        <v>2458</v>
      </c>
      <c r="B957" s="17" t="s">
        <v>2459</v>
      </c>
      <c r="C957" s="17" t="s">
        <v>2443</v>
      </c>
      <c r="D957" s="18">
        <v>1515.21</v>
      </c>
      <c r="E957" s="19"/>
      <c r="F957" s="43">
        <f t="shared" si="14"/>
        <v>0</v>
      </c>
      <c r="N957" s="9"/>
      <c r="R957" s="9"/>
      <c r="S957" s="9"/>
    </row>
    <row r="958" spans="1:19" s="10" customFormat="1" ht="19.95" customHeight="1" x14ac:dyDescent="0.3">
      <c r="A958" s="16" t="s">
        <v>2460</v>
      </c>
      <c r="B958" s="17" t="s">
        <v>2461</v>
      </c>
      <c r="C958" s="17" t="s">
        <v>2443</v>
      </c>
      <c r="D958" s="18">
        <v>1515.21</v>
      </c>
      <c r="E958" s="19"/>
      <c r="F958" s="43">
        <f t="shared" si="14"/>
        <v>0</v>
      </c>
      <c r="N958" s="9"/>
      <c r="R958" s="9"/>
      <c r="S958" s="9"/>
    </row>
    <row r="959" spans="1:19" s="10" customFormat="1" ht="19.95" customHeight="1" x14ac:dyDescent="0.3">
      <c r="A959" s="16" t="s">
        <v>2462</v>
      </c>
      <c r="B959" s="17" t="s">
        <v>2463</v>
      </c>
      <c r="C959" s="17" t="s">
        <v>2443</v>
      </c>
      <c r="D959" s="18">
        <v>1515.21</v>
      </c>
      <c r="E959" s="19"/>
      <c r="F959" s="43">
        <f t="shared" si="14"/>
        <v>0</v>
      </c>
      <c r="N959" s="9"/>
      <c r="R959" s="9"/>
      <c r="S959" s="9"/>
    </row>
    <row r="960" spans="1:19" s="10" customFormat="1" ht="19.95" customHeight="1" x14ac:dyDescent="0.3">
      <c r="A960" s="16" t="s">
        <v>2464</v>
      </c>
      <c r="B960" s="17" t="s">
        <v>2465</v>
      </c>
      <c r="C960" s="17" t="s">
        <v>2443</v>
      </c>
      <c r="D960" s="18">
        <v>1515.21</v>
      </c>
      <c r="E960" s="19"/>
      <c r="F960" s="43">
        <f t="shared" si="14"/>
        <v>0</v>
      </c>
      <c r="N960" s="9"/>
      <c r="R960" s="9"/>
      <c r="S960" s="9"/>
    </row>
    <row r="961" spans="1:19" s="10" customFormat="1" ht="19.95" customHeight="1" x14ac:dyDescent="0.3">
      <c r="A961" s="16" t="s">
        <v>2466</v>
      </c>
      <c r="B961" s="17" t="s">
        <v>2467</v>
      </c>
      <c r="C961" s="17" t="s">
        <v>2443</v>
      </c>
      <c r="D961" s="18">
        <v>1515.21</v>
      </c>
      <c r="E961" s="19"/>
      <c r="F961" s="43">
        <f t="shared" si="14"/>
        <v>0</v>
      </c>
      <c r="N961" s="9"/>
      <c r="R961" s="9"/>
      <c r="S961" s="9"/>
    </row>
    <row r="962" spans="1:19" s="10" customFormat="1" ht="19.95" customHeight="1" x14ac:dyDescent="0.3">
      <c r="A962" s="16" t="s">
        <v>2468</v>
      </c>
      <c r="B962" s="17" t="s">
        <v>2469</v>
      </c>
      <c r="C962" s="17" t="s">
        <v>2443</v>
      </c>
      <c r="D962" s="18">
        <v>1515.21</v>
      </c>
      <c r="E962" s="19"/>
      <c r="F962" s="43">
        <f t="shared" si="14"/>
        <v>0</v>
      </c>
      <c r="N962" s="9"/>
      <c r="R962" s="9"/>
      <c r="S962" s="9"/>
    </row>
    <row r="963" spans="1:19" s="10" customFormat="1" ht="19.95" customHeight="1" x14ac:dyDescent="0.3">
      <c r="A963" s="16" t="s">
        <v>2470</v>
      </c>
      <c r="B963" s="17" t="s">
        <v>2471</v>
      </c>
      <c r="C963" s="17" t="s">
        <v>2443</v>
      </c>
      <c r="D963" s="18">
        <v>1515.21</v>
      </c>
      <c r="E963" s="19"/>
      <c r="F963" s="43">
        <f t="shared" si="14"/>
        <v>0</v>
      </c>
      <c r="N963" s="9"/>
      <c r="R963" s="9"/>
      <c r="S963" s="9"/>
    </row>
    <row r="964" spans="1:19" s="10" customFormat="1" ht="19.95" customHeight="1" x14ac:dyDescent="0.3">
      <c r="A964" s="16" t="s">
        <v>2472</v>
      </c>
      <c r="B964" s="17" t="s">
        <v>2473</v>
      </c>
      <c r="C964" s="17" t="s">
        <v>2443</v>
      </c>
      <c r="D964" s="18">
        <v>1515.21</v>
      </c>
      <c r="E964" s="19"/>
      <c r="F964" s="43">
        <f t="shared" si="14"/>
        <v>0</v>
      </c>
      <c r="N964" s="9"/>
      <c r="R964" s="9"/>
      <c r="S964" s="9"/>
    </row>
    <row r="965" spans="1:19" s="10" customFormat="1" ht="19.95" customHeight="1" x14ac:dyDescent="0.3">
      <c r="A965" s="16" t="s">
        <v>2474</v>
      </c>
      <c r="B965" s="17" t="s">
        <v>2475</v>
      </c>
      <c r="C965" s="17" t="s">
        <v>2443</v>
      </c>
      <c r="D965" s="18">
        <v>1515.21</v>
      </c>
      <c r="E965" s="19"/>
      <c r="F965" s="43">
        <f t="shared" si="14"/>
        <v>0</v>
      </c>
      <c r="N965" s="9"/>
      <c r="R965" s="9"/>
      <c r="S965" s="9"/>
    </row>
    <row r="966" spans="1:19" s="10" customFormat="1" ht="19.95" customHeight="1" x14ac:dyDescent="0.3">
      <c r="A966" s="16" t="s">
        <v>2476</v>
      </c>
      <c r="B966" s="17" t="s">
        <v>2477</v>
      </c>
      <c r="C966" s="17" t="s">
        <v>2443</v>
      </c>
      <c r="D966" s="18">
        <v>1515.21</v>
      </c>
      <c r="E966" s="19"/>
      <c r="F966" s="43">
        <f t="shared" si="14"/>
        <v>0</v>
      </c>
      <c r="N966" s="9"/>
      <c r="R966" s="9"/>
      <c r="S966" s="9"/>
    </row>
    <row r="967" spans="1:19" s="10" customFormat="1" ht="19.95" customHeight="1" x14ac:dyDescent="0.3">
      <c r="A967" s="16" t="s">
        <v>2478</v>
      </c>
      <c r="B967" s="17" t="s">
        <v>2479</v>
      </c>
      <c r="C967" s="17" t="s">
        <v>2443</v>
      </c>
      <c r="D967" s="18">
        <v>1515.21</v>
      </c>
      <c r="E967" s="19"/>
      <c r="F967" s="43">
        <f t="shared" si="14"/>
        <v>0</v>
      </c>
      <c r="N967" s="9"/>
      <c r="R967" s="9"/>
      <c r="S967" s="9"/>
    </row>
    <row r="968" spans="1:19" s="10" customFormat="1" ht="19.95" customHeight="1" x14ac:dyDescent="0.3">
      <c r="A968" s="16" t="s">
        <v>2480</v>
      </c>
      <c r="B968" s="17" t="s">
        <v>2481</v>
      </c>
      <c r="C968" s="17" t="s">
        <v>2443</v>
      </c>
      <c r="D968" s="18">
        <v>1515.21</v>
      </c>
      <c r="E968" s="19"/>
      <c r="F968" s="43">
        <f t="shared" si="14"/>
        <v>0</v>
      </c>
      <c r="N968" s="9"/>
      <c r="R968" s="9"/>
      <c r="S968" s="9"/>
    </row>
    <row r="969" spans="1:19" s="10" customFormat="1" ht="19.95" customHeight="1" x14ac:dyDescent="0.3">
      <c r="A969" s="16" t="s">
        <v>2482</v>
      </c>
      <c r="B969" s="17" t="s">
        <v>2483</v>
      </c>
      <c r="C969" s="17" t="s">
        <v>2443</v>
      </c>
      <c r="D969" s="18">
        <v>1515.21</v>
      </c>
      <c r="E969" s="19"/>
      <c r="F969" s="43">
        <f t="shared" si="14"/>
        <v>0</v>
      </c>
      <c r="N969" s="9"/>
      <c r="R969" s="9"/>
      <c r="S969" s="9"/>
    </row>
    <row r="970" spans="1:19" s="10" customFormat="1" ht="19.95" customHeight="1" x14ac:dyDescent="0.3">
      <c r="A970" s="16" t="s">
        <v>2484</v>
      </c>
      <c r="B970" s="17" t="s">
        <v>2485</v>
      </c>
      <c r="C970" s="17" t="s">
        <v>2443</v>
      </c>
      <c r="D970" s="18">
        <v>1515.21</v>
      </c>
      <c r="E970" s="19"/>
      <c r="F970" s="43">
        <f t="shared" si="14"/>
        <v>0</v>
      </c>
      <c r="N970" s="9"/>
      <c r="R970" s="9"/>
      <c r="S970" s="9"/>
    </row>
    <row r="971" spans="1:19" s="10" customFormat="1" ht="19.95" customHeight="1" x14ac:dyDescent="0.3">
      <c r="A971" s="16" t="s">
        <v>2486</v>
      </c>
      <c r="B971" s="17" t="s">
        <v>2487</v>
      </c>
      <c r="C971" s="17" t="s">
        <v>2443</v>
      </c>
      <c r="D971" s="18">
        <v>1515.21</v>
      </c>
      <c r="E971" s="19"/>
      <c r="F971" s="43">
        <f t="shared" si="14"/>
        <v>0</v>
      </c>
      <c r="N971" s="9"/>
      <c r="R971" s="9"/>
      <c r="S971" s="9"/>
    </row>
    <row r="972" spans="1:19" s="10" customFormat="1" ht="19.95" customHeight="1" x14ac:dyDescent="0.3">
      <c r="A972" s="16" t="s">
        <v>2488</v>
      </c>
      <c r="B972" s="17" t="s">
        <v>2489</v>
      </c>
      <c r="C972" s="17" t="s">
        <v>2443</v>
      </c>
      <c r="D972" s="18">
        <v>1515.21</v>
      </c>
      <c r="E972" s="19"/>
      <c r="F972" s="43">
        <f t="shared" si="14"/>
        <v>0</v>
      </c>
      <c r="N972" s="9"/>
      <c r="R972" s="9"/>
      <c r="S972" s="9"/>
    </row>
    <row r="973" spans="1:19" s="10" customFormat="1" ht="19.95" customHeight="1" x14ac:dyDescent="0.3">
      <c r="A973" s="16" t="s">
        <v>2490</v>
      </c>
      <c r="B973" s="17" t="s">
        <v>2491</v>
      </c>
      <c r="C973" s="17" t="s">
        <v>2443</v>
      </c>
      <c r="D973" s="18">
        <v>1515.21</v>
      </c>
      <c r="E973" s="19"/>
      <c r="F973" s="43">
        <f t="shared" si="14"/>
        <v>0</v>
      </c>
      <c r="N973" s="9"/>
      <c r="R973" s="9"/>
      <c r="S973" s="9"/>
    </row>
    <row r="974" spans="1:19" s="10" customFormat="1" ht="19.95" customHeight="1" x14ac:dyDescent="0.3">
      <c r="A974" s="16" t="s">
        <v>2492</v>
      </c>
      <c r="B974" s="17" t="s">
        <v>2493</v>
      </c>
      <c r="C974" s="17" t="s">
        <v>2443</v>
      </c>
      <c r="D974" s="18">
        <v>1515.21</v>
      </c>
      <c r="E974" s="19"/>
      <c r="F974" s="43">
        <f t="shared" si="14"/>
        <v>0</v>
      </c>
      <c r="N974" s="9"/>
      <c r="R974" s="9"/>
      <c r="S974" s="9"/>
    </row>
    <row r="975" spans="1:19" s="10" customFormat="1" ht="19.95" customHeight="1" x14ac:dyDescent="0.3">
      <c r="A975" s="16" t="s">
        <v>2494</v>
      </c>
      <c r="B975" s="17" t="s">
        <v>2495</v>
      </c>
      <c r="C975" s="17" t="s">
        <v>2443</v>
      </c>
      <c r="D975" s="18">
        <v>1515.21</v>
      </c>
      <c r="E975" s="19"/>
      <c r="F975" s="43">
        <f t="shared" si="14"/>
        <v>0</v>
      </c>
      <c r="N975" s="9"/>
      <c r="R975" s="9"/>
      <c r="S975" s="9"/>
    </row>
    <row r="976" spans="1:19" s="10" customFormat="1" ht="19.95" customHeight="1" x14ac:dyDescent="0.3">
      <c r="A976" s="16" t="s">
        <v>2496</v>
      </c>
      <c r="B976" s="17" t="s">
        <v>2497</v>
      </c>
      <c r="C976" s="17" t="s">
        <v>2443</v>
      </c>
      <c r="D976" s="18">
        <v>1515.21</v>
      </c>
      <c r="E976" s="19"/>
      <c r="F976" s="43">
        <f t="shared" si="14"/>
        <v>0</v>
      </c>
      <c r="N976" s="9"/>
      <c r="R976" s="9"/>
      <c r="S976" s="9"/>
    </row>
    <row r="977" spans="1:19" s="10" customFormat="1" ht="19.95" customHeight="1" x14ac:dyDescent="0.3">
      <c r="A977" s="16" t="s">
        <v>2498</v>
      </c>
      <c r="B977" s="17" t="s">
        <v>2499</v>
      </c>
      <c r="C977" s="17" t="s">
        <v>2443</v>
      </c>
      <c r="D977" s="18">
        <v>1515.21</v>
      </c>
      <c r="E977" s="19"/>
      <c r="F977" s="43">
        <f t="shared" si="14"/>
        <v>0</v>
      </c>
      <c r="N977" s="9"/>
      <c r="R977" s="9"/>
      <c r="S977" s="9"/>
    </row>
    <row r="978" spans="1:19" s="10" customFormat="1" ht="19.95" customHeight="1" x14ac:dyDescent="0.3">
      <c r="A978" s="16" t="s">
        <v>2500</v>
      </c>
      <c r="B978" s="17" t="s">
        <v>2501</v>
      </c>
      <c r="C978" s="17" t="s">
        <v>2443</v>
      </c>
      <c r="D978" s="18">
        <v>1515.21</v>
      </c>
      <c r="E978" s="19"/>
      <c r="F978" s="43">
        <f t="shared" si="14"/>
        <v>0</v>
      </c>
      <c r="N978" s="9"/>
      <c r="R978" s="9"/>
      <c r="S978" s="9"/>
    </row>
    <row r="979" spans="1:19" s="10" customFormat="1" ht="19.95" customHeight="1" x14ac:dyDescent="0.3">
      <c r="A979" s="16" t="s">
        <v>2502</v>
      </c>
      <c r="B979" s="17" t="s">
        <v>2503</v>
      </c>
      <c r="C979" s="17" t="s">
        <v>2443</v>
      </c>
      <c r="D979" s="18">
        <v>1515.21</v>
      </c>
      <c r="E979" s="19"/>
      <c r="F979" s="43">
        <f t="shared" si="14"/>
        <v>0</v>
      </c>
      <c r="N979" s="9"/>
      <c r="R979" s="9"/>
      <c r="S979" s="9"/>
    </row>
    <row r="980" spans="1:19" s="10" customFormat="1" ht="19.95" customHeight="1" x14ac:dyDescent="0.3">
      <c r="A980" s="16" t="s">
        <v>2504</v>
      </c>
      <c r="B980" s="17" t="s">
        <v>2505</v>
      </c>
      <c r="C980" s="17" t="s">
        <v>2443</v>
      </c>
      <c r="D980" s="18">
        <v>1515.21</v>
      </c>
      <c r="E980" s="19"/>
      <c r="F980" s="43">
        <f t="shared" si="14"/>
        <v>0</v>
      </c>
      <c r="N980" s="9"/>
      <c r="R980" s="9"/>
      <c r="S980" s="9"/>
    </row>
    <row r="981" spans="1:19" s="10" customFormat="1" ht="19.95" customHeight="1" x14ac:dyDescent="0.3">
      <c r="A981" s="16" t="s">
        <v>2506</v>
      </c>
      <c r="B981" s="17" t="s">
        <v>2507</v>
      </c>
      <c r="C981" s="17" t="s">
        <v>2443</v>
      </c>
      <c r="D981" s="18">
        <v>1515.21</v>
      </c>
      <c r="E981" s="19"/>
      <c r="F981" s="43">
        <f t="shared" si="14"/>
        <v>0</v>
      </c>
      <c r="N981" s="9"/>
      <c r="R981" s="9"/>
      <c r="S981" s="9"/>
    </row>
    <row r="982" spans="1:19" s="10" customFormat="1" ht="19.95" customHeight="1" x14ac:dyDescent="0.3">
      <c r="A982" s="16" t="s">
        <v>2508</v>
      </c>
      <c r="B982" s="17" t="s">
        <v>2509</v>
      </c>
      <c r="C982" s="17" t="s">
        <v>2443</v>
      </c>
      <c r="D982" s="18">
        <v>1515.21</v>
      </c>
      <c r="E982" s="19"/>
      <c r="F982" s="43">
        <f t="shared" si="14"/>
        <v>0</v>
      </c>
      <c r="N982" s="9"/>
      <c r="R982" s="9"/>
      <c r="S982" s="9"/>
    </row>
    <row r="983" spans="1:19" s="10" customFormat="1" ht="19.95" customHeight="1" x14ac:dyDescent="0.3">
      <c r="A983" s="16" t="s">
        <v>2510</v>
      </c>
      <c r="B983" s="17" t="s">
        <v>2511</v>
      </c>
      <c r="C983" s="17" t="s">
        <v>2443</v>
      </c>
      <c r="D983" s="18">
        <v>1515.21</v>
      </c>
      <c r="E983" s="19"/>
      <c r="F983" s="43">
        <f t="shared" si="14"/>
        <v>0</v>
      </c>
      <c r="N983" s="9"/>
      <c r="R983" s="9"/>
      <c r="S983" s="9"/>
    </row>
    <row r="984" spans="1:19" s="10" customFormat="1" ht="19.95" customHeight="1" x14ac:dyDescent="0.3">
      <c r="A984" s="16" t="s">
        <v>2512</v>
      </c>
      <c r="B984" s="17" t="s">
        <v>2513</v>
      </c>
      <c r="C984" s="17" t="s">
        <v>2443</v>
      </c>
      <c r="D984" s="18">
        <v>1515.21</v>
      </c>
      <c r="E984" s="19"/>
      <c r="F984" s="43">
        <f t="shared" si="14"/>
        <v>0</v>
      </c>
      <c r="N984" s="9"/>
      <c r="R984" s="9"/>
      <c r="S984" s="9"/>
    </row>
    <row r="985" spans="1:19" s="10" customFormat="1" ht="19.95" customHeight="1" x14ac:dyDescent="0.3">
      <c r="A985" s="16" t="s">
        <v>2514</v>
      </c>
      <c r="B985" s="17" t="s">
        <v>2515</v>
      </c>
      <c r="C985" s="17" t="s">
        <v>2443</v>
      </c>
      <c r="D985" s="18">
        <v>1515.21</v>
      </c>
      <c r="E985" s="19"/>
      <c r="F985" s="43">
        <f t="shared" si="14"/>
        <v>0</v>
      </c>
      <c r="N985" s="9"/>
      <c r="R985" s="9"/>
      <c r="S985" s="9"/>
    </row>
    <row r="986" spans="1:19" s="10" customFormat="1" ht="19.95" customHeight="1" x14ac:dyDescent="0.3">
      <c r="A986" s="16" t="s">
        <v>2516</v>
      </c>
      <c r="B986" s="17" t="s">
        <v>2517</v>
      </c>
      <c r="C986" s="17" t="s">
        <v>2443</v>
      </c>
      <c r="D986" s="18">
        <v>1515.21</v>
      </c>
      <c r="E986" s="19"/>
      <c r="F986" s="43">
        <f t="shared" si="14"/>
        <v>0</v>
      </c>
      <c r="N986" s="9"/>
      <c r="R986" s="9"/>
      <c r="S986" s="9"/>
    </row>
    <row r="987" spans="1:19" s="10" customFormat="1" ht="19.95" customHeight="1" x14ac:dyDescent="0.3">
      <c r="A987" s="16" t="s">
        <v>2518</v>
      </c>
      <c r="B987" s="17" t="s">
        <v>2519</v>
      </c>
      <c r="C987" s="17" t="s">
        <v>2443</v>
      </c>
      <c r="D987" s="18">
        <v>1515.21</v>
      </c>
      <c r="E987" s="19"/>
      <c r="F987" s="43">
        <f t="shared" si="14"/>
        <v>0</v>
      </c>
      <c r="N987" s="9"/>
      <c r="R987" s="9"/>
      <c r="S987" s="9"/>
    </row>
    <row r="988" spans="1:19" s="10" customFormat="1" ht="19.95" customHeight="1" x14ac:dyDescent="0.3">
      <c r="A988" s="16" t="s">
        <v>2520</v>
      </c>
      <c r="B988" s="17" t="s">
        <v>2521</v>
      </c>
      <c r="C988" s="17" t="s">
        <v>2443</v>
      </c>
      <c r="D988" s="18">
        <v>1515.21</v>
      </c>
      <c r="E988" s="19"/>
      <c r="F988" s="43">
        <f t="shared" si="14"/>
        <v>0</v>
      </c>
      <c r="N988" s="9"/>
      <c r="R988" s="9"/>
      <c r="S988" s="9"/>
    </row>
    <row r="989" spans="1:19" s="10" customFormat="1" ht="19.95" customHeight="1" x14ac:dyDescent="0.3">
      <c r="A989" s="16" t="s">
        <v>2522</v>
      </c>
      <c r="B989" s="17" t="s">
        <v>2523</v>
      </c>
      <c r="C989" s="17" t="s">
        <v>2443</v>
      </c>
      <c r="D989" s="18">
        <v>1515.21</v>
      </c>
      <c r="E989" s="19"/>
      <c r="F989" s="43">
        <f t="shared" si="14"/>
        <v>0</v>
      </c>
      <c r="N989" s="9"/>
      <c r="R989" s="9"/>
      <c r="S989" s="9"/>
    </row>
    <row r="990" spans="1:19" s="10" customFormat="1" ht="19.95" customHeight="1" x14ac:dyDescent="0.3">
      <c r="A990" s="16" t="s">
        <v>2524</v>
      </c>
      <c r="B990" s="17" t="s">
        <v>2525</v>
      </c>
      <c r="C990" s="17" t="s">
        <v>2443</v>
      </c>
      <c r="D990" s="18">
        <v>1515.21</v>
      </c>
      <c r="E990" s="19"/>
      <c r="F990" s="43">
        <f t="shared" si="14"/>
        <v>0</v>
      </c>
      <c r="N990" s="9"/>
      <c r="R990" s="9"/>
      <c r="S990" s="9"/>
    </row>
    <row r="991" spans="1:19" s="10" customFormat="1" ht="19.95" customHeight="1" x14ac:dyDescent="0.3">
      <c r="A991" s="16" t="s">
        <v>2526</v>
      </c>
      <c r="B991" s="17" t="s">
        <v>2527</v>
      </c>
      <c r="C991" s="17" t="s">
        <v>2443</v>
      </c>
      <c r="D991" s="18">
        <v>1515.21</v>
      </c>
      <c r="E991" s="19"/>
      <c r="F991" s="43">
        <f t="shared" si="14"/>
        <v>0</v>
      </c>
      <c r="N991" s="9"/>
      <c r="R991" s="9"/>
      <c r="S991" s="9"/>
    </row>
    <row r="992" spans="1:19" s="10" customFormat="1" ht="19.95" customHeight="1" x14ac:dyDescent="0.3">
      <c r="A992" s="16" t="s">
        <v>2528</v>
      </c>
      <c r="B992" s="17" t="s">
        <v>2529</v>
      </c>
      <c r="C992" s="17" t="s">
        <v>2443</v>
      </c>
      <c r="D992" s="18">
        <v>1515.21</v>
      </c>
      <c r="E992" s="19"/>
      <c r="F992" s="43">
        <f t="shared" si="14"/>
        <v>0</v>
      </c>
      <c r="N992" s="9"/>
      <c r="R992" s="9"/>
      <c r="S992" s="9"/>
    </row>
    <row r="993" spans="1:19" s="10" customFormat="1" ht="19.95" customHeight="1" x14ac:dyDescent="0.3">
      <c r="A993" s="16" t="s">
        <v>2530</v>
      </c>
      <c r="B993" s="17" t="s">
        <v>2531</v>
      </c>
      <c r="C993" s="17" t="s">
        <v>2443</v>
      </c>
      <c r="D993" s="18">
        <v>1515.21</v>
      </c>
      <c r="E993" s="19"/>
      <c r="F993" s="43">
        <f t="shared" si="14"/>
        <v>0</v>
      </c>
      <c r="N993" s="9"/>
      <c r="R993" s="9"/>
      <c r="S993" s="9"/>
    </row>
    <row r="994" spans="1:19" s="10" customFormat="1" ht="19.95" customHeight="1" x14ac:dyDescent="0.3">
      <c r="A994" s="16" t="s">
        <v>2532</v>
      </c>
      <c r="B994" s="17" t="s">
        <v>2533</v>
      </c>
      <c r="C994" s="17" t="s">
        <v>2443</v>
      </c>
      <c r="D994" s="18">
        <v>1515.21</v>
      </c>
      <c r="E994" s="19"/>
      <c r="F994" s="43">
        <f t="shared" si="14"/>
        <v>0</v>
      </c>
      <c r="N994" s="9"/>
      <c r="R994" s="9"/>
      <c r="S994" s="9"/>
    </row>
    <row r="995" spans="1:19" s="10" customFormat="1" ht="19.95" customHeight="1" x14ac:dyDescent="0.3">
      <c r="A995" s="16" t="s">
        <v>2534</v>
      </c>
      <c r="B995" s="17" t="s">
        <v>2535</v>
      </c>
      <c r="C995" s="17" t="s">
        <v>2443</v>
      </c>
      <c r="D995" s="18">
        <v>1515.21</v>
      </c>
      <c r="E995" s="19"/>
      <c r="F995" s="43">
        <f t="shared" si="14"/>
        <v>0</v>
      </c>
      <c r="N995" s="9"/>
      <c r="R995" s="9"/>
      <c r="S995" s="9"/>
    </row>
    <row r="996" spans="1:19" s="10" customFormat="1" ht="19.95" customHeight="1" x14ac:dyDescent="0.3">
      <c r="A996" s="16" t="s">
        <v>2536</v>
      </c>
      <c r="B996" s="17" t="s">
        <v>2537</v>
      </c>
      <c r="C996" s="17" t="s">
        <v>2443</v>
      </c>
      <c r="D996" s="18">
        <v>1515.21</v>
      </c>
      <c r="E996" s="19"/>
      <c r="F996" s="43">
        <f t="shared" si="14"/>
        <v>0</v>
      </c>
      <c r="N996" s="9"/>
      <c r="R996" s="9"/>
      <c r="S996" s="9"/>
    </row>
    <row r="997" spans="1:19" s="10" customFormat="1" ht="19.95" customHeight="1" x14ac:dyDescent="0.3">
      <c r="A997" s="16" t="s">
        <v>2538</v>
      </c>
      <c r="B997" s="17" t="s">
        <v>2539</v>
      </c>
      <c r="C997" s="17" t="s">
        <v>2443</v>
      </c>
      <c r="D997" s="18">
        <v>1515.21</v>
      </c>
      <c r="E997" s="19"/>
      <c r="F997" s="43">
        <f t="shared" si="14"/>
        <v>0</v>
      </c>
      <c r="N997" s="9"/>
      <c r="R997" s="9"/>
      <c r="S997" s="9"/>
    </row>
    <row r="998" spans="1:19" s="10" customFormat="1" ht="19.95" customHeight="1" x14ac:dyDescent="0.3">
      <c r="A998" s="16" t="s">
        <v>2540</v>
      </c>
      <c r="B998" s="17" t="s">
        <v>2541</v>
      </c>
      <c r="C998" s="17" t="s">
        <v>2443</v>
      </c>
      <c r="D998" s="18">
        <v>2260.71</v>
      </c>
      <c r="E998" s="19"/>
      <c r="F998" s="43">
        <f t="shared" si="14"/>
        <v>0</v>
      </c>
      <c r="N998" s="9"/>
      <c r="R998" s="9"/>
      <c r="S998" s="9"/>
    </row>
    <row r="999" spans="1:19" s="10" customFormat="1" ht="19.95" customHeight="1" x14ac:dyDescent="0.3">
      <c r="A999" s="16" t="s">
        <v>2542</v>
      </c>
      <c r="B999" s="17" t="s">
        <v>2543</v>
      </c>
      <c r="C999" s="17" t="s">
        <v>2443</v>
      </c>
      <c r="D999" s="18">
        <v>2260.71</v>
      </c>
      <c r="E999" s="19"/>
      <c r="F999" s="43">
        <f t="shared" si="14"/>
        <v>0</v>
      </c>
      <c r="N999" s="9"/>
      <c r="R999" s="9"/>
      <c r="S999" s="9"/>
    </row>
    <row r="1000" spans="1:19" s="10" customFormat="1" ht="19.95" customHeight="1" x14ac:dyDescent="0.3">
      <c r="A1000" s="16" t="s">
        <v>2544</v>
      </c>
      <c r="B1000" s="17" t="s">
        <v>2545</v>
      </c>
      <c r="C1000" s="17" t="s">
        <v>2443</v>
      </c>
      <c r="D1000" s="18">
        <v>2260.71</v>
      </c>
      <c r="E1000" s="19"/>
      <c r="F1000" s="43">
        <f t="shared" si="14"/>
        <v>0</v>
      </c>
      <c r="N1000" s="9"/>
      <c r="R1000" s="9"/>
      <c r="S1000" s="9"/>
    </row>
    <row r="1001" spans="1:19" s="10" customFormat="1" ht="19.95" customHeight="1" x14ac:dyDescent="0.3">
      <c r="A1001" s="16" t="s">
        <v>2546</v>
      </c>
      <c r="B1001" s="17" t="s">
        <v>2547</v>
      </c>
      <c r="C1001" s="17" t="s">
        <v>2443</v>
      </c>
      <c r="D1001" s="18">
        <v>2260.71</v>
      </c>
      <c r="E1001" s="19"/>
      <c r="F1001" s="43">
        <f t="shared" si="14"/>
        <v>0</v>
      </c>
      <c r="N1001" s="9"/>
      <c r="R1001" s="9"/>
      <c r="S1001" s="9"/>
    </row>
    <row r="1002" spans="1:19" s="10" customFormat="1" ht="19.95" customHeight="1" thickBot="1" x14ac:dyDescent="0.35">
      <c r="A1002" s="24" t="s">
        <v>2548</v>
      </c>
      <c r="B1002" s="25" t="s">
        <v>2549</v>
      </c>
      <c r="C1002" s="25" t="s">
        <v>2443</v>
      </c>
      <c r="D1002" s="26">
        <v>2260.71</v>
      </c>
      <c r="E1002" s="27"/>
      <c r="F1002" s="43">
        <f t="shared" si="14"/>
        <v>0</v>
      </c>
      <c r="N1002" s="9"/>
      <c r="R1002" s="9"/>
      <c r="S1002" s="9"/>
    </row>
    <row r="1003" spans="1:19" s="23" customFormat="1" ht="30" customHeight="1" thickTop="1" thickBot="1" x14ac:dyDescent="0.35">
      <c r="A1003" s="36" t="s">
        <v>2550</v>
      </c>
      <c r="B1003" s="37"/>
      <c r="C1003" s="37"/>
      <c r="D1003" s="38"/>
      <c r="E1003" s="39"/>
      <c r="F1003" s="43">
        <f t="shared" si="14"/>
        <v>0</v>
      </c>
    </row>
    <row r="1004" spans="1:19" s="10" customFormat="1" ht="19.95" customHeight="1" thickTop="1" x14ac:dyDescent="0.3">
      <c r="A1004" s="12" t="s">
        <v>2551</v>
      </c>
      <c r="B1004" s="13" t="s">
        <v>2552</v>
      </c>
      <c r="C1004" s="13" t="s">
        <v>2553</v>
      </c>
      <c r="D1004" s="14">
        <v>2741.36</v>
      </c>
      <c r="E1004" s="15"/>
      <c r="F1004" s="43">
        <f t="shared" si="14"/>
        <v>0</v>
      </c>
      <c r="N1004" s="9"/>
      <c r="R1004" s="9"/>
      <c r="S1004" s="9"/>
    </row>
    <row r="1005" spans="1:19" s="10" customFormat="1" ht="19.95" customHeight="1" x14ac:dyDescent="0.3">
      <c r="A1005" s="16" t="s">
        <v>2554</v>
      </c>
      <c r="B1005" s="17" t="s">
        <v>2555</v>
      </c>
      <c r="C1005" s="17" t="s">
        <v>2556</v>
      </c>
      <c r="D1005" s="18">
        <v>2741.36</v>
      </c>
      <c r="E1005" s="19"/>
      <c r="F1005" s="43">
        <f t="shared" si="14"/>
        <v>0</v>
      </c>
      <c r="N1005" s="9"/>
      <c r="R1005" s="9"/>
      <c r="S1005" s="9"/>
    </row>
    <row r="1006" spans="1:19" s="10" customFormat="1" ht="19.95" customHeight="1" x14ac:dyDescent="0.3">
      <c r="A1006" s="16" t="s">
        <v>2557</v>
      </c>
      <c r="B1006" s="17" t="s">
        <v>2558</v>
      </c>
      <c r="C1006" s="17" t="s">
        <v>2559</v>
      </c>
      <c r="D1006" s="18">
        <v>2741.36</v>
      </c>
      <c r="E1006" s="19"/>
      <c r="F1006" s="43">
        <f t="shared" si="14"/>
        <v>0</v>
      </c>
      <c r="N1006" s="9"/>
      <c r="R1006" s="9"/>
      <c r="S1006" s="9"/>
    </row>
    <row r="1007" spans="1:19" s="10" customFormat="1" ht="19.95" customHeight="1" x14ac:dyDescent="0.3">
      <c r="A1007" s="16" t="s">
        <v>2560</v>
      </c>
      <c r="B1007" s="17" t="s">
        <v>2561</v>
      </c>
      <c r="C1007" s="17" t="s">
        <v>2562</v>
      </c>
      <c r="D1007" s="18">
        <v>2741.36</v>
      </c>
      <c r="E1007" s="19"/>
      <c r="F1007" s="43">
        <f t="shared" si="14"/>
        <v>0</v>
      </c>
      <c r="N1007" s="9"/>
      <c r="R1007" s="9"/>
      <c r="S1007" s="9"/>
    </row>
    <row r="1008" spans="1:19" s="10" customFormat="1" ht="19.95" customHeight="1" x14ac:dyDescent="0.3">
      <c r="A1008" s="16" t="s">
        <v>2563</v>
      </c>
      <c r="B1008" s="17" t="s">
        <v>2564</v>
      </c>
      <c r="C1008" s="17" t="s">
        <v>2565</v>
      </c>
      <c r="D1008" s="18">
        <v>2741.36</v>
      </c>
      <c r="E1008" s="19"/>
      <c r="F1008" s="43">
        <f t="shared" si="14"/>
        <v>0</v>
      </c>
      <c r="N1008" s="9"/>
      <c r="R1008" s="9"/>
      <c r="S1008" s="9"/>
    </row>
    <row r="1009" spans="1:19" s="10" customFormat="1" ht="19.95" customHeight="1" x14ac:dyDescent="0.3">
      <c r="A1009" s="16" t="s">
        <v>2566</v>
      </c>
      <c r="B1009" s="17" t="s">
        <v>2567</v>
      </c>
      <c r="C1009" s="17" t="s">
        <v>2568</v>
      </c>
      <c r="D1009" s="18">
        <v>2741.36</v>
      </c>
      <c r="E1009" s="19"/>
      <c r="F1009" s="43">
        <f t="shared" si="14"/>
        <v>0</v>
      </c>
      <c r="N1009" s="9"/>
      <c r="R1009" s="9"/>
      <c r="S1009" s="9"/>
    </row>
    <row r="1010" spans="1:19" s="10" customFormat="1" ht="19.95" customHeight="1" x14ac:dyDescent="0.3">
      <c r="A1010" s="16" t="s">
        <v>2569</v>
      </c>
      <c r="B1010" s="17" t="s">
        <v>2570</v>
      </c>
      <c r="C1010" s="17" t="s">
        <v>2571</v>
      </c>
      <c r="D1010" s="18">
        <v>2741.36</v>
      </c>
      <c r="E1010" s="19"/>
      <c r="F1010" s="43">
        <f t="shared" si="14"/>
        <v>0</v>
      </c>
      <c r="N1010" s="9"/>
      <c r="R1010" s="9"/>
      <c r="S1010" s="9"/>
    </row>
    <row r="1011" spans="1:19" s="10" customFormat="1" ht="19.95" customHeight="1" x14ac:dyDescent="0.3">
      <c r="A1011" s="16" t="s">
        <v>2572</v>
      </c>
      <c r="B1011" s="17" t="s">
        <v>2573</v>
      </c>
      <c r="C1011" s="17" t="s">
        <v>2574</v>
      </c>
      <c r="D1011" s="18">
        <v>2741.36</v>
      </c>
      <c r="E1011" s="19"/>
      <c r="F1011" s="43">
        <f t="shared" si="14"/>
        <v>0</v>
      </c>
      <c r="N1011" s="9"/>
      <c r="R1011" s="9"/>
      <c r="S1011" s="9"/>
    </row>
    <row r="1012" spans="1:19" s="10" customFormat="1" ht="19.95" customHeight="1" x14ac:dyDescent="0.3">
      <c r="A1012" s="16" t="s">
        <v>2575</v>
      </c>
      <c r="B1012" s="17" t="s">
        <v>2576</v>
      </c>
      <c r="C1012" s="17" t="s">
        <v>2577</v>
      </c>
      <c r="D1012" s="18">
        <v>2741.36</v>
      </c>
      <c r="E1012" s="19"/>
      <c r="F1012" s="43">
        <f t="shared" si="14"/>
        <v>0</v>
      </c>
      <c r="N1012" s="9"/>
      <c r="R1012" s="9"/>
      <c r="S1012" s="9"/>
    </row>
    <row r="1013" spans="1:19" s="10" customFormat="1" ht="19.95" customHeight="1" x14ac:dyDescent="0.3">
      <c r="A1013" s="16" t="s">
        <v>2578</v>
      </c>
      <c r="B1013" s="17" t="s">
        <v>2579</v>
      </c>
      <c r="C1013" s="17" t="s">
        <v>2580</v>
      </c>
      <c r="D1013" s="18">
        <v>2741.36</v>
      </c>
      <c r="E1013" s="19"/>
      <c r="F1013" s="43">
        <f t="shared" si="14"/>
        <v>0</v>
      </c>
      <c r="N1013" s="9"/>
      <c r="R1013" s="9"/>
      <c r="S1013" s="9"/>
    </row>
    <row r="1014" spans="1:19" s="10" customFormat="1" ht="19.95" customHeight="1" x14ac:dyDescent="0.3">
      <c r="A1014" s="16" t="s">
        <v>2581</v>
      </c>
      <c r="B1014" s="17" t="s">
        <v>2582</v>
      </c>
      <c r="C1014" s="17" t="s">
        <v>2583</v>
      </c>
      <c r="D1014" s="18">
        <v>2741.36</v>
      </c>
      <c r="E1014" s="19"/>
      <c r="F1014" s="43">
        <f t="shared" si="14"/>
        <v>0</v>
      </c>
      <c r="N1014" s="9"/>
      <c r="R1014" s="9"/>
      <c r="S1014" s="9"/>
    </row>
    <row r="1015" spans="1:19" s="10" customFormat="1" ht="19.95" customHeight="1" x14ac:dyDescent="0.3">
      <c r="A1015" s="16" t="s">
        <v>2584</v>
      </c>
      <c r="B1015" s="17" t="s">
        <v>2585</v>
      </c>
      <c r="C1015" s="17" t="s">
        <v>2586</v>
      </c>
      <c r="D1015" s="18">
        <v>2741.36</v>
      </c>
      <c r="E1015" s="19"/>
      <c r="F1015" s="43">
        <f t="shared" si="14"/>
        <v>0</v>
      </c>
      <c r="N1015" s="9"/>
      <c r="R1015" s="9"/>
      <c r="S1015" s="9"/>
    </row>
    <row r="1016" spans="1:19" s="10" customFormat="1" ht="19.95" customHeight="1" x14ac:dyDescent="0.3">
      <c r="A1016" s="16" t="s">
        <v>2587</v>
      </c>
      <c r="B1016" s="17" t="s">
        <v>2588</v>
      </c>
      <c r="C1016" s="17" t="s">
        <v>2589</v>
      </c>
      <c r="D1016" s="18">
        <v>2741.36</v>
      </c>
      <c r="E1016" s="19"/>
      <c r="F1016" s="43">
        <f t="shared" si="14"/>
        <v>0</v>
      </c>
      <c r="N1016" s="9"/>
      <c r="R1016" s="9"/>
      <c r="S1016" s="9"/>
    </row>
    <row r="1017" spans="1:19" s="10" customFormat="1" ht="19.95" customHeight="1" x14ac:dyDescent="0.3">
      <c r="A1017" s="16" t="s">
        <v>2590</v>
      </c>
      <c r="B1017" s="17" t="s">
        <v>2591</v>
      </c>
      <c r="C1017" s="17" t="s">
        <v>2592</v>
      </c>
      <c r="D1017" s="18">
        <v>2741.36</v>
      </c>
      <c r="E1017" s="19"/>
      <c r="F1017" s="43">
        <f t="shared" si="14"/>
        <v>0</v>
      </c>
      <c r="N1017" s="9"/>
      <c r="R1017" s="9"/>
      <c r="S1017" s="9"/>
    </row>
    <row r="1018" spans="1:19" s="10" customFormat="1" ht="19.95" customHeight="1" x14ac:dyDescent="0.3">
      <c r="A1018" s="16" t="s">
        <v>2593</v>
      </c>
      <c r="B1018" s="17" t="s">
        <v>2594</v>
      </c>
      <c r="C1018" s="17" t="s">
        <v>2595</v>
      </c>
      <c r="D1018" s="18">
        <v>2741.36</v>
      </c>
      <c r="E1018" s="19"/>
      <c r="F1018" s="43">
        <f t="shared" ref="F1018:F1081" si="15">E1018*D1018</f>
        <v>0</v>
      </c>
      <c r="N1018" s="9"/>
      <c r="R1018" s="9"/>
      <c r="S1018" s="9"/>
    </row>
    <row r="1019" spans="1:19" s="10" customFormat="1" ht="19.95" customHeight="1" x14ac:dyDescent="0.3">
      <c r="A1019" s="16" t="s">
        <v>2596</v>
      </c>
      <c r="B1019" s="17" t="s">
        <v>2597</v>
      </c>
      <c r="C1019" s="17" t="s">
        <v>2598</v>
      </c>
      <c r="D1019" s="18">
        <v>2741.36</v>
      </c>
      <c r="E1019" s="19"/>
      <c r="F1019" s="43">
        <f t="shared" si="15"/>
        <v>0</v>
      </c>
      <c r="N1019" s="9"/>
      <c r="R1019" s="9"/>
      <c r="S1019" s="9"/>
    </row>
    <row r="1020" spans="1:19" s="10" customFormat="1" ht="19.95" customHeight="1" x14ac:dyDescent="0.3">
      <c r="A1020" s="16" t="s">
        <v>2599</v>
      </c>
      <c r="B1020" s="17" t="s">
        <v>2600</v>
      </c>
      <c r="C1020" s="17" t="s">
        <v>2601</v>
      </c>
      <c r="D1020" s="18">
        <v>2741.36</v>
      </c>
      <c r="E1020" s="19"/>
      <c r="F1020" s="43">
        <f t="shared" si="15"/>
        <v>0</v>
      </c>
      <c r="N1020" s="9"/>
      <c r="R1020" s="9"/>
      <c r="S1020" s="9"/>
    </row>
    <row r="1021" spans="1:19" s="10" customFormat="1" ht="19.95" customHeight="1" x14ac:dyDescent="0.3">
      <c r="A1021" s="16" t="s">
        <v>2602</v>
      </c>
      <c r="B1021" s="17" t="s">
        <v>2603</v>
      </c>
      <c r="C1021" s="17" t="s">
        <v>2604</v>
      </c>
      <c r="D1021" s="18">
        <v>3231.72</v>
      </c>
      <c r="E1021" s="19"/>
      <c r="F1021" s="43">
        <f t="shared" si="15"/>
        <v>0</v>
      </c>
      <c r="N1021" s="9"/>
      <c r="R1021" s="9"/>
      <c r="S1021" s="9"/>
    </row>
    <row r="1022" spans="1:19" s="10" customFormat="1" ht="19.95" customHeight="1" x14ac:dyDescent="0.3">
      <c r="A1022" s="16" t="s">
        <v>2605</v>
      </c>
      <c r="B1022" s="17" t="s">
        <v>2606</v>
      </c>
      <c r="C1022" s="17" t="s">
        <v>2607</v>
      </c>
      <c r="D1022" s="18">
        <v>3231.72</v>
      </c>
      <c r="E1022" s="19"/>
      <c r="F1022" s="43">
        <f t="shared" si="15"/>
        <v>0</v>
      </c>
      <c r="N1022" s="9"/>
      <c r="R1022" s="9"/>
      <c r="S1022" s="9"/>
    </row>
    <row r="1023" spans="1:19" s="10" customFormat="1" ht="19.95" customHeight="1" x14ac:dyDescent="0.3">
      <c r="A1023" s="16" t="s">
        <v>2608</v>
      </c>
      <c r="B1023" s="17" t="s">
        <v>2609</v>
      </c>
      <c r="C1023" s="17" t="s">
        <v>2610</v>
      </c>
      <c r="D1023" s="18">
        <v>3231.72</v>
      </c>
      <c r="E1023" s="19"/>
      <c r="F1023" s="43">
        <f t="shared" si="15"/>
        <v>0</v>
      </c>
      <c r="N1023" s="9"/>
      <c r="R1023" s="9"/>
      <c r="S1023" s="9"/>
    </row>
    <row r="1024" spans="1:19" s="10" customFormat="1" ht="19.95" customHeight="1" x14ac:dyDescent="0.3">
      <c r="A1024" s="16" t="s">
        <v>2611</v>
      </c>
      <c r="B1024" s="17" t="s">
        <v>2612</v>
      </c>
      <c r="C1024" s="17" t="s">
        <v>2613</v>
      </c>
      <c r="D1024" s="18">
        <v>3231.72</v>
      </c>
      <c r="E1024" s="19"/>
      <c r="F1024" s="43">
        <f t="shared" si="15"/>
        <v>0</v>
      </c>
      <c r="N1024" s="9"/>
      <c r="R1024" s="9"/>
      <c r="S1024" s="9"/>
    </row>
    <row r="1025" spans="1:19" s="10" customFormat="1" ht="19.95" customHeight="1" x14ac:dyDescent="0.3">
      <c r="A1025" s="16" t="s">
        <v>2614</v>
      </c>
      <c r="B1025" s="17" t="s">
        <v>2615</v>
      </c>
      <c r="C1025" s="17" t="s">
        <v>2616</v>
      </c>
      <c r="D1025" s="18">
        <v>3231.72</v>
      </c>
      <c r="E1025" s="19"/>
      <c r="F1025" s="43">
        <f t="shared" si="15"/>
        <v>0</v>
      </c>
      <c r="N1025" s="9"/>
      <c r="R1025" s="9"/>
      <c r="S1025" s="9"/>
    </row>
    <row r="1026" spans="1:19" s="10" customFormat="1" ht="19.95" customHeight="1" x14ac:dyDescent="0.3">
      <c r="A1026" s="16" t="s">
        <v>2617</v>
      </c>
      <c r="B1026" s="17" t="s">
        <v>2618</v>
      </c>
      <c r="C1026" s="17" t="s">
        <v>2619</v>
      </c>
      <c r="D1026" s="18">
        <v>3231.72</v>
      </c>
      <c r="E1026" s="19"/>
      <c r="F1026" s="43">
        <f t="shared" si="15"/>
        <v>0</v>
      </c>
      <c r="N1026" s="9"/>
      <c r="R1026" s="9"/>
      <c r="S1026" s="9"/>
    </row>
    <row r="1027" spans="1:19" s="10" customFormat="1" ht="19.95" customHeight="1" x14ac:dyDescent="0.3">
      <c r="A1027" s="16" t="s">
        <v>2620</v>
      </c>
      <c r="B1027" s="17" t="s">
        <v>2621</v>
      </c>
      <c r="C1027" s="17" t="s">
        <v>2622</v>
      </c>
      <c r="D1027" s="18">
        <v>3231.72</v>
      </c>
      <c r="E1027" s="19"/>
      <c r="F1027" s="43">
        <f t="shared" si="15"/>
        <v>0</v>
      </c>
      <c r="N1027" s="9"/>
      <c r="R1027" s="9"/>
      <c r="S1027" s="9"/>
    </row>
    <row r="1028" spans="1:19" s="10" customFormat="1" ht="19.95" customHeight="1" x14ac:dyDescent="0.3">
      <c r="A1028" s="16" t="s">
        <v>2623</v>
      </c>
      <c r="B1028" s="17" t="s">
        <v>2624</v>
      </c>
      <c r="C1028" s="17" t="s">
        <v>2625</v>
      </c>
      <c r="D1028" s="18">
        <v>3231.72</v>
      </c>
      <c r="E1028" s="19"/>
      <c r="F1028" s="43">
        <f t="shared" si="15"/>
        <v>0</v>
      </c>
      <c r="N1028" s="9"/>
      <c r="R1028" s="9"/>
      <c r="S1028" s="9"/>
    </row>
    <row r="1029" spans="1:19" s="10" customFormat="1" ht="19.95" customHeight="1" x14ac:dyDescent="0.3">
      <c r="A1029" s="16" t="s">
        <v>2626</v>
      </c>
      <c r="B1029" s="17" t="s">
        <v>2627</v>
      </c>
      <c r="C1029" s="17" t="s">
        <v>2628</v>
      </c>
      <c r="D1029" s="18">
        <v>3627.22</v>
      </c>
      <c r="E1029" s="19"/>
      <c r="F1029" s="43">
        <f t="shared" si="15"/>
        <v>0</v>
      </c>
      <c r="N1029" s="9"/>
      <c r="R1029" s="9"/>
      <c r="S1029" s="9"/>
    </row>
    <row r="1030" spans="1:19" s="10" customFormat="1" ht="19.95" customHeight="1" x14ac:dyDescent="0.3">
      <c r="A1030" s="16" t="s">
        <v>2629</v>
      </c>
      <c r="B1030" s="17" t="s">
        <v>2630</v>
      </c>
      <c r="C1030" s="17" t="s">
        <v>2631</v>
      </c>
      <c r="D1030" s="18">
        <v>3627.22</v>
      </c>
      <c r="E1030" s="19"/>
      <c r="F1030" s="43">
        <f t="shared" si="15"/>
        <v>0</v>
      </c>
      <c r="N1030" s="9"/>
      <c r="R1030" s="9"/>
      <c r="S1030" s="9"/>
    </row>
    <row r="1031" spans="1:19" s="10" customFormat="1" ht="19.95" customHeight="1" x14ac:dyDescent="0.3">
      <c r="A1031" s="16" t="s">
        <v>2632</v>
      </c>
      <c r="B1031" s="17" t="s">
        <v>2633</v>
      </c>
      <c r="C1031" s="17" t="s">
        <v>2634</v>
      </c>
      <c r="D1031" s="18">
        <v>3627.22</v>
      </c>
      <c r="E1031" s="19"/>
      <c r="F1031" s="43">
        <f t="shared" si="15"/>
        <v>0</v>
      </c>
      <c r="N1031" s="9"/>
      <c r="R1031" s="9"/>
      <c r="S1031" s="9"/>
    </row>
    <row r="1032" spans="1:19" s="10" customFormat="1" ht="19.95" customHeight="1" x14ac:dyDescent="0.3">
      <c r="A1032" s="16" t="s">
        <v>2635</v>
      </c>
      <c r="B1032" s="17" t="s">
        <v>2636</v>
      </c>
      <c r="C1032" s="17" t="s">
        <v>2637</v>
      </c>
      <c r="D1032" s="18">
        <v>3627.22</v>
      </c>
      <c r="E1032" s="19"/>
      <c r="F1032" s="43">
        <f t="shared" si="15"/>
        <v>0</v>
      </c>
      <c r="N1032" s="9"/>
      <c r="R1032" s="9"/>
      <c r="S1032" s="9"/>
    </row>
    <row r="1033" spans="1:19" s="10" customFormat="1" ht="19.95" customHeight="1" x14ac:dyDescent="0.3">
      <c r="A1033" s="16" t="s">
        <v>2638</v>
      </c>
      <c r="B1033" s="17" t="s">
        <v>2639</v>
      </c>
      <c r="C1033" s="17" t="s">
        <v>2640</v>
      </c>
      <c r="D1033" s="18">
        <v>3627.22</v>
      </c>
      <c r="E1033" s="19"/>
      <c r="F1033" s="43">
        <f t="shared" si="15"/>
        <v>0</v>
      </c>
      <c r="N1033" s="9"/>
      <c r="R1033" s="9"/>
      <c r="S1033" s="9"/>
    </row>
    <row r="1034" spans="1:19" s="10" customFormat="1" ht="19.95" customHeight="1" x14ac:dyDescent="0.3">
      <c r="A1034" s="16" t="s">
        <v>2641</v>
      </c>
      <c r="B1034" s="17" t="s">
        <v>2642</v>
      </c>
      <c r="C1034" s="17" t="s">
        <v>2643</v>
      </c>
      <c r="D1034" s="18">
        <v>3627.22</v>
      </c>
      <c r="E1034" s="19"/>
      <c r="F1034" s="43">
        <f t="shared" si="15"/>
        <v>0</v>
      </c>
      <c r="N1034" s="9"/>
      <c r="R1034" s="9"/>
      <c r="S1034" s="9"/>
    </row>
    <row r="1035" spans="1:19" s="10" customFormat="1" ht="19.95" customHeight="1" x14ac:dyDescent="0.3">
      <c r="A1035" s="16" t="s">
        <v>2644</v>
      </c>
      <c r="B1035" s="17" t="s">
        <v>2645</v>
      </c>
      <c r="C1035" s="17" t="s">
        <v>2646</v>
      </c>
      <c r="D1035" s="18">
        <v>3627.22</v>
      </c>
      <c r="E1035" s="19"/>
      <c r="F1035" s="43">
        <f t="shared" si="15"/>
        <v>0</v>
      </c>
      <c r="N1035" s="9"/>
      <c r="R1035" s="9"/>
      <c r="S1035" s="9"/>
    </row>
    <row r="1036" spans="1:19" s="10" customFormat="1" ht="19.95" customHeight="1" x14ac:dyDescent="0.3">
      <c r="A1036" s="16" t="s">
        <v>2647</v>
      </c>
      <c r="B1036" s="17" t="s">
        <v>2648</v>
      </c>
      <c r="C1036" s="17" t="s">
        <v>2649</v>
      </c>
      <c r="D1036" s="18">
        <v>3627.22</v>
      </c>
      <c r="E1036" s="19"/>
      <c r="F1036" s="43">
        <f t="shared" si="15"/>
        <v>0</v>
      </c>
      <c r="N1036" s="9"/>
      <c r="R1036" s="9"/>
      <c r="S1036" s="9"/>
    </row>
    <row r="1037" spans="1:19" s="10" customFormat="1" ht="19.95" customHeight="1" x14ac:dyDescent="0.3">
      <c r="A1037" s="16" t="s">
        <v>2650</v>
      </c>
      <c r="B1037" s="17" t="s">
        <v>2651</v>
      </c>
      <c r="C1037" s="17" t="s">
        <v>2652</v>
      </c>
      <c r="D1037" s="18">
        <v>3627.22</v>
      </c>
      <c r="E1037" s="19"/>
      <c r="F1037" s="43">
        <f t="shared" si="15"/>
        <v>0</v>
      </c>
      <c r="N1037" s="9"/>
      <c r="R1037" s="9"/>
      <c r="S1037" s="9"/>
    </row>
    <row r="1038" spans="1:19" s="10" customFormat="1" ht="19.95" customHeight="1" x14ac:dyDescent="0.3">
      <c r="A1038" s="16" t="s">
        <v>2653</v>
      </c>
      <c r="B1038" s="17" t="s">
        <v>2654</v>
      </c>
      <c r="C1038" s="17" t="s">
        <v>2655</v>
      </c>
      <c r="D1038" s="18">
        <v>3627.22</v>
      </c>
      <c r="E1038" s="19"/>
      <c r="F1038" s="43">
        <f t="shared" si="15"/>
        <v>0</v>
      </c>
      <c r="N1038" s="9"/>
      <c r="R1038" s="9"/>
      <c r="S1038" s="9"/>
    </row>
    <row r="1039" spans="1:19" s="10" customFormat="1" ht="19.95" customHeight="1" x14ac:dyDescent="0.3">
      <c r="A1039" s="16" t="s">
        <v>2656</v>
      </c>
      <c r="B1039" s="17" t="s">
        <v>2657</v>
      </c>
      <c r="C1039" s="17" t="s">
        <v>2658</v>
      </c>
      <c r="D1039" s="18">
        <v>4800.1499999999996</v>
      </c>
      <c r="E1039" s="19"/>
      <c r="F1039" s="43">
        <f t="shared" si="15"/>
        <v>0</v>
      </c>
      <c r="N1039" s="9"/>
      <c r="R1039" s="9"/>
      <c r="S1039" s="9"/>
    </row>
    <row r="1040" spans="1:19" s="10" customFormat="1" ht="19.95" customHeight="1" x14ac:dyDescent="0.3">
      <c r="A1040" s="16" t="s">
        <v>2659</v>
      </c>
      <c r="B1040" s="17" t="s">
        <v>2660</v>
      </c>
      <c r="C1040" s="17" t="s">
        <v>2661</v>
      </c>
      <c r="D1040" s="18">
        <v>4800.1499999999996</v>
      </c>
      <c r="E1040" s="19"/>
      <c r="F1040" s="43">
        <f t="shared" si="15"/>
        <v>0</v>
      </c>
      <c r="N1040" s="9"/>
      <c r="R1040" s="9"/>
      <c r="S1040" s="9"/>
    </row>
    <row r="1041" spans="1:21" s="10" customFormat="1" ht="19.95" customHeight="1" x14ac:dyDescent="0.3">
      <c r="A1041" s="16" t="s">
        <v>2662</v>
      </c>
      <c r="B1041" s="17" t="s">
        <v>2663</v>
      </c>
      <c r="C1041" s="17" t="s">
        <v>2664</v>
      </c>
      <c r="D1041" s="18">
        <v>4800.1499999999996</v>
      </c>
      <c r="E1041" s="19"/>
      <c r="F1041" s="43">
        <f t="shared" si="15"/>
        <v>0</v>
      </c>
      <c r="N1041" s="9"/>
      <c r="R1041" s="9"/>
      <c r="S1041" s="9"/>
    </row>
    <row r="1042" spans="1:21" s="10" customFormat="1" ht="19.95" customHeight="1" x14ac:dyDescent="0.3">
      <c r="A1042" s="16" t="s">
        <v>2665</v>
      </c>
      <c r="B1042" s="17" t="s">
        <v>2666</v>
      </c>
      <c r="C1042" s="17" t="s">
        <v>2667</v>
      </c>
      <c r="D1042" s="18">
        <v>4800.1499999999996</v>
      </c>
      <c r="E1042" s="19"/>
      <c r="F1042" s="43">
        <f t="shared" si="15"/>
        <v>0</v>
      </c>
      <c r="N1042" s="9"/>
      <c r="R1042" s="9"/>
      <c r="S1042" s="9"/>
    </row>
    <row r="1043" spans="1:21" s="10" customFormat="1" ht="19.95" customHeight="1" x14ac:dyDescent="0.3">
      <c r="A1043" s="16" t="s">
        <v>2668</v>
      </c>
      <c r="B1043" s="17" t="s">
        <v>2669</v>
      </c>
      <c r="C1043" s="17" t="s">
        <v>2670</v>
      </c>
      <c r="D1043" s="18">
        <v>4951.6899999999996</v>
      </c>
      <c r="E1043" s="19"/>
      <c r="F1043" s="43">
        <f t="shared" si="15"/>
        <v>0</v>
      </c>
      <c r="N1043" s="9"/>
      <c r="R1043" s="9"/>
      <c r="S1043" s="9"/>
      <c r="U1043" s="11"/>
    </row>
    <row r="1044" spans="1:21" s="10" customFormat="1" ht="19.95" customHeight="1" x14ac:dyDescent="0.3">
      <c r="A1044" s="16" t="s">
        <v>2671</v>
      </c>
      <c r="B1044" s="17" t="s">
        <v>2672</v>
      </c>
      <c r="C1044" s="17" t="s">
        <v>2673</v>
      </c>
      <c r="D1044" s="18">
        <v>4951.6899999999996</v>
      </c>
      <c r="E1044" s="19"/>
      <c r="F1044" s="43">
        <f t="shared" si="15"/>
        <v>0</v>
      </c>
      <c r="N1044" s="9"/>
      <c r="R1044" s="9"/>
      <c r="S1044" s="9"/>
      <c r="U1044" s="11"/>
    </row>
    <row r="1045" spans="1:21" s="10" customFormat="1" ht="19.95" customHeight="1" x14ac:dyDescent="0.3">
      <c r="A1045" s="16" t="s">
        <v>2674</v>
      </c>
      <c r="B1045" s="17" t="s">
        <v>2675</v>
      </c>
      <c r="C1045" s="17" t="s">
        <v>2676</v>
      </c>
      <c r="D1045" s="18">
        <v>4951.6899999999996</v>
      </c>
      <c r="E1045" s="19"/>
      <c r="F1045" s="43">
        <f t="shared" si="15"/>
        <v>0</v>
      </c>
      <c r="N1045" s="9"/>
      <c r="R1045" s="9"/>
      <c r="S1045" s="9"/>
      <c r="U1045" s="11"/>
    </row>
    <row r="1046" spans="1:21" s="10" customFormat="1" ht="19.95" customHeight="1" x14ac:dyDescent="0.3">
      <c r="A1046" s="16" t="s">
        <v>2677</v>
      </c>
      <c r="B1046" s="17" t="s">
        <v>2678</v>
      </c>
      <c r="C1046" s="17" t="s">
        <v>2679</v>
      </c>
      <c r="D1046" s="18">
        <v>4951.6899999999996</v>
      </c>
      <c r="E1046" s="19"/>
      <c r="F1046" s="43">
        <f t="shared" si="15"/>
        <v>0</v>
      </c>
      <c r="N1046" s="9"/>
      <c r="R1046" s="9"/>
      <c r="S1046" s="9"/>
      <c r="U1046" s="11"/>
    </row>
    <row r="1047" spans="1:21" s="10" customFormat="1" ht="19.95" customHeight="1" x14ac:dyDescent="0.3">
      <c r="A1047" s="16" t="s">
        <v>2680</v>
      </c>
      <c r="B1047" s="17" t="s">
        <v>2681</v>
      </c>
      <c r="C1047" s="17" t="s">
        <v>2682</v>
      </c>
      <c r="D1047" s="18">
        <v>4951.6899999999996</v>
      </c>
      <c r="E1047" s="19"/>
      <c r="F1047" s="43">
        <f t="shared" si="15"/>
        <v>0</v>
      </c>
      <c r="N1047" s="9"/>
      <c r="R1047" s="9"/>
      <c r="S1047" s="9"/>
      <c r="U1047" s="11"/>
    </row>
    <row r="1048" spans="1:21" s="10" customFormat="1" ht="19.95" customHeight="1" x14ac:dyDescent="0.3">
      <c r="A1048" s="16" t="s">
        <v>2683</v>
      </c>
      <c r="B1048" s="17" t="s">
        <v>2684</v>
      </c>
      <c r="C1048" s="17" t="s">
        <v>2685</v>
      </c>
      <c r="D1048" s="18">
        <v>4951.6899999999996</v>
      </c>
      <c r="E1048" s="19"/>
      <c r="F1048" s="43">
        <f t="shared" si="15"/>
        <v>0</v>
      </c>
      <c r="N1048" s="9"/>
      <c r="R1048" s="9"/>
      <c r="S1048" s="9"/>
      <c r="U1048" s="11"/>
    </row>
    <row r="1049" spans="1:21" s="10" customFormat="1" ht="19.95" customHeight="1" x14ac:dyDescent="0.3">
      <c r="A1049" s="16" t="s">
        <v>2686</v>
      </c>
      <c r="B1049" s="17" t="s">
        <v>2687</v>
      </c>
      <c r="C1049" s="17" t="s">
        <v>2688</v>
      </c>
      <c r="D1049" s="18">
        <v>4951.6899999999996</v>
      </c>
      <c r="E1049" s="19"/>
      <c r="F1049" s="43">
        <f t="shared" si="15"/>
        <v>0</v>
      </c>
      <c r="N1049" s="9"/>
      <c r="R1049" s="9"/>
      <c r="S1049" s="9"/>
      <c r="U1049" s="11"/>
    </row>
    <row r="1050" spans="1:21" s="10" customFormat="1" ht="19.95" customHeight="1" x14ac:dyDescent="0.3">
      <c r="A1050" s="16" t="s">
        <v>2689</v>
      </c>
      <c r="B1050" s="17" t="s">
        <v>2690</v>
      </c>
      <c r="C1050" s="17" t="s">
        <v>2691</v>
      </c>
      <c r="D1050" s="18">
        <v>4951.6899999999996</v>
      </c>
      <c r="E1050" s="19"/>
      <c r="F1050" s="43">
        <f t="shared" si="15"/>
        <v>0</v>
      </c>
      <c r="N1050" s="9"/>
      <c r="R1050" s="9"/>
      <c r="S1050" s="9"/>
      <c r="U1050" s="11"/>
    </row>
    <row r="1051" spans="1:21" s="10" customFormat="1" ht="19.95" customHeight="1" x14ac:dyDescent="0.3">
      <c r="A1051" s="16" t="s">
        <v>2692</v>
      </c>
      <c r="B1051" s="17" t="s">
        <v>2693</v>
      </c>
      <c r="C1051" s="17" t="s">
        <v>2694</v>
      </c>
      <c r="D1051" s="18">
        <v>4951.6899999999996</v>
      </c>
      <c r="E1051" s="19"/>
      <c r="F1051" s="43">
        <f t="shared" si="15"/>
        <v>0</v>
      </c>
      <c r="N1051" s="9"/>
      <c r="R1051" s="9"/>
      <c r="S1051" s="9"/>
      <c r="U1051" s="11"/>
    </row>
    <row r="1052" spans="1:21" s="10" customFormat="1" ht="19.95" customHeight="1" x14ac:dyDescent="0.3">
      <c r="A1052" s="16" t="s">
        <v>2695</v>
      </c>
      <c r="B1052" s="17" t="s">
        <v>2696</v>
      </c>
      <c r="C1052" s="17" t="s">
        <v>2697</v>
      </c>
      <c r="D1052" s="18">
        <v>4951.6899999999996</v>
      </c>
      <c r="E1052" s="19"/>
      <c r="F1052" s="43">
        <f t="shared" si="15"/>
        <v>0</v>
      </c>
      <c r="N1052" s="9"/>
      <c r="R1052" s="9"/>
      <c r="S1052" s="9"/>
      <c r="U1052" s="11"/>
    </row>
    <row r="1053" spans="1:21" s="10" customFormat="1" ht="19.95" customHeight="1" x14ac:dyDescent="0.3">
      <c r="A1053" s="16" t="s">
        <v>2698</v>
      </c>
      <c r="B1053" s="17" t="s">
        <v>2699</v>
      </c>
      <c r="C1053" s="17" t="s">
        <v>2700</v>
      </c>
      <c r="D1053" s="18">
        <v>4951.6899999999996</v>
      </c>
      <c r="E1053" s="19"/>
      <c r="F1053" s="43">
        <f t="shared" si="15"/>
        <v>0</v>
      </c>
      <c r="N1053" s="9"/>
      <c r="R1053" s="9"/>
      <c r="S1053" s="9"/>
      <c r="U1053" s="11"/>
    </row>
    <row r="1054" spans="1:21" s="10" customFormat="1" ht="19.95" customHeight="1" x14ac:dyDescent="0.3">
      <c r="A1054" s="16" t="s">
        <v>2701</v>
      </c>
      <c r="B1054" s="17" t="s">
        <v>2702</v>
      </c>
      <c r="C1054" s="17" t="s">
        <v>2703</v>
      </c>
      <c r="D1054" s="18">
        <v>4951.6899999999996</v>
      </c>
      <c r="E1054" s="19"/>
      <c r="F1054" s="43">
        <f t="shared" si="15"/>
        <v>0</v>
      </c>
      <c r="N1054" s="9"/>
      <c r="R1054" s="9"/>
      <c r="S1054" s="9"/>
      <c r="U1054" s="11"/>
    </row>
    <row r="1055" spans="1:21" s="10" customFormat="1" ht="19.95" customHeight="1" x14ac:dyDescent="0.3">
      <c r="A1055" s="16" t="s">
        <v>2704</v>
      </c>
      <c r="B1055" s="17" t="s">
        <v>2705</v>
      </c>
      <c r="C1055" s="17" t="s">
        <v>2706</v>
      </c>
      <c r="D1055" s="18">
        <v>4951.6899999999996</v>
      </c>
      <c r="E1055" s="19"/>
      <c r="F1055" s="43">
        <f t="shared" si="15"/>
        <v>0</v>
      </c>
      <c r="N1055" s="9"/>
      <c r="R1055" s="9"/>
      <c r="S1055" s="9"/>
      <c r="U1055" s="11"/>
    </row>
    <row r="1056" spans="1:21" s="10" customFormat="1" ht="19.95" customHeight="1" x14ac:dyDescent="0.3">
      <c r="A1056" s="16" t="s">
        <v>2707</v>
      </c>
      <c r="B1056" s="17" t="s">
        <v>2708</v>
      </c>
      <c r="C1056" s="17" t="s">
        <v>2709</v>
      </c>
      <c r="D1056" s="18">
        <v>4951.6899999999996</v>
      </c>
      <c r="E1056" s="19"/>
      <c r="F1056" s="43">
        <f t="shared" si="15"/>
        <v>0</v>
      </c>
      <c r="N1056" s="9"/>
      <c r="R1056" s="9"/>
      <c r="S1056" s="9"/>
      <c r="U1056" s="11"/>
    </row>
    <row r="1057" spans="1:21" s="10" customFormat="1" ht="19.95" customHeight="1" x14ac:dyDescent="0.3">
      <c r="A1057" s="16" t="s">
        <v>2710</v>
      </c>
      <c r="B1057" s="17" t="s">
        <v>2711</v>
      </c>
      <c r="C1057" s="17" t="s">
        <v>2712</v>
      </c>
      <c r="D1057" s="18">
        <v>4951.6899999999996</v>
      </c>
      <c r="E1057" s="19"/>
      <c r="F1057" s="43">
        <f t="shared" si="15"/>
        <v>0</v>
      </c>
      <c r="N1057" s="9"/>
      <c r="R1057" s="9"/>
      <c r="S1057" s="9"/>
      <c r="U1057" s="11"/>
    </row>
    <row r="1058" spans="1:21" s="10" customFormat="1" ht="19.95" customHeight="1" x14ac:dyDescent="0.3">
      <c r="A1058" s="16" t="s">
        <v>2713</v>
      </c>
      <c r="B1058" s="17" t="s">
        <v>2714</v>
      </c>
      <c r="C1058" s="17" t="s">
        <v>2715</v>
      </c>
      <c r="D1058" s="18">
        <v>4951.6899999999996</v>
      </c>
      <c r="E1058" s="19"/>
      <c r="F1058" s="43">
        <f t="shared" si="15"/>
        <v>0</v>
      </c>
      <c r="N1058" s="9"/>
      <c r="R1058" s="9"/>
      <c r="S1058" s="9"/>
      <c r="U1058" s="11"/>
    </row>
    <row r="1059" spans="1:21" s="10" customFormat="1" ht="19.95" customHeight="1" x14ac:dyDescent="0.3">
      <c r="A1059" s="16" t="s">
        <v>2716</v>
      </c>
      <c r="B1059" s="17" t="s">
        <v>2717</v>
      </c>
      <c r="C1059" s="17" t="s">
        <v>2718</v>
      </c>
      <c r="D1059" s="18">
        <v>4951.6899999999996</v>
      </c>
      <c r="E1059" s="19"/>
      <c r="F1059" s="43">
        <f t="shared" si="15"/>
        <v>0</v>
      </c>
      <c r="N1059" s="9"/>
      <c r="R1059" s="9"/>
      <c r="S1059" s="9"/>
      <c r="U1059" s="11"/>
    </row>
    <row r="1060" spans="1:21" s="10" customFormat="1" ht="19.95" customHeight="1" x14ac:dyDescent="0.3">
      <c r="A1060" s="16" t="s">
        <v>2719</v>
      </c>
      <c r="B1060" s="17" t="s">
        <v>2720</v>
      </c>
      <c r="C1060" s="17" t="s">
        <v>2721</v>
      </c>
      <c r="D1060" s="18">
        <v>6035.91</v>
      </c>
      <c r="E1060" s="19"/>
      <c r="F1060" s="43">
        <f t="shared" si="15"/>
        <v>0</v>
      </c>
      <c r="N1060" s="9"/>
      <c r="R1060" s="9"/>
      <c r="S1060" s="9"/>
      <c r="U1060" s="11"/>
    </row>
    <row r="1061" spans="1:21" s="10" customFormat="1" ht="19.95" customHeight="1" x14ac:dyDescent="0.3">
      <c r="A1061" s="16" t="s">
        <v>2722</v>
      </c>
      <c r="B1061" s="17" t="s">
        <v>2723</v>
      </c>
      <c r="C1061" s="17" t="s">
        <v>2724</v>
      </c>
      <c r="D1061" s="18">
        <v>6035.91</v>
      </c>
      <c r="E1061" s="19"/>
      <c r="F1061" s="43">
        <f t="shared" si="15"/>
        <v>0</v>
      </c>
      <c r="N1061" s="9"/>
      <c r="R1061" s="9"/>
      <c r="S1061" s="9"/>
      <c r="U1061" s="11"/>
    </row>
    <row r="1062" spans="1:21" s="10" customFormat="1" ht="19.95" customHeight="1" x14ac:dyDescent="0.3">
      <c r="A1062" s="16" t="s">
        <v>2725</v>
      </c>
      <c r="B1062" s="17" t="s">
        <v>2726</v>
      </c>
      <c r="C1062" s="17" t="s">
        <v>2727</v>
      </c>
      <c r="D1062" s="18">
        <v>6035.91</v>
      </c>
      <c r="E1062" s="19"/>
      <c r="F1062" s="43">
        <f t="shared" si="15"/>
        <v>0</v>
      </c>
      <c r="N1062" s="9"/>
      <c r="R1062" s="9"/>
      <c r="S1062" s="9"/>
      <c r="U1062" s="11"/>
    </row>
    <row r="1063" spans="1:21" s="10" customFormat="1" ht="19.95" customHeight="1" x14ac:dyDescent="0.3">
      <c r="A1063" s="16" t="s">
        <v>2728</v>
      </c>
      <c r="B1063" s="17" t="s">
        <v>2729</v>
      </c>
      <c r="C1063" s="17" t="s">
        <v>2730</v>
      </c>
      <c r="D1063" s="18">
        <v>6035.91</v>
      </c>
      <c r="E1063" s="19"/>
      <c r="F1063" s="43">
        <f t="shared" si="15"/>
        <v>0</v>
      </c>
      <c r="N1063" s="9"/>
      <c r="R1063" s="9"/>
      <c r="S1063" s="9"/>
      <c r="U1063" s="11"/>
    </row>
    <row r="1064" spans="1:21" s="10" customFormat="1" ht="19.95" customHeight="1" x14ac:dyDescent="0.3">
      <c r="A1064" s="16" t="s">
        <v>2731</v>
      </c>
      <c r="B1064" s="17" t="s">
        <v>2732</v>
      </c>
      <c r="C1064" s="17" t="s">
        <v>2733</v>
      </c>
      <c r="D1064" s="18">
        <v>6145.58</v>
      </c>
      <c r="E1064" s="19"/>
      <c r="F1064" s="43">
        <f t="shared" si="15"/>
        <v>0</v>
      </c>
      <c r="N1064" s="9"/>
      <c r="R1064" s="9"/>
      <c r="S1064" s="9"/>
      <c r="U1064" s="11"/>
    </row>
    <row r="1065" spans="1:21" s="10" customFormat="1" ht="19.95" customHeight="1" x14ac:dyDescent="0.3">
      <c r="A1065" s="16" t="s">
        <v>2734</v>
      </c>
      <c r="B1065" s="17" t="s">
        <v>2735</v>
      </c>
      <c r="C1065" s="17" t="s">
        <v>2736</v>
      </c>
      <c r="D1065" s="18">
        <v>6035.91</v>
      </c>
      <c r="E1065" s="19"/>
      <c r="F1065" s="43">
        <f t="shared" si="15"/>
        <v>0</v>
      </c>
      <c r="N1065" s="9"/>
      <c r="R1065" s="9"/>
      <c r="S1065" s="9"/>
      <c r="U1065" s="11"/>
    </row>
    <row r="1066" spans="1:21" s="10" customFormat="1" ht="19.95" customHeight="1" x14ac:dyDescent="0.3">
      <c r="A1066" s="16" t="s">
        <v>2737</v>
      </c>
      <c r="B1066" s="17" t="s">
        <v>2738</v>
      </c>
      <c r="C1066" s="17" t="s">
        <v>2739</v>
      </c>
      <c r="D1066" s="18">
        <v>6035.91</v>
      </c>
      <c r="E1066" s="19"/>
      <c r="F1066" s="43">
        <f t="shared" si="15"/>
        <v>0</v>
      </c>
      <c r="N1066" s="9"/>
      <c r="R1066" s="9"/>
      <c r="S1066" s="9"/>
      <c r="U1066" s="11"/>
    </row>
    <row r="1067" spans="1:21" s="10" customFormat="1" ht="19.95" customHeight="1" x14ac:dyDescent="0.3">
      <c r="A1067" s="16" t="s">
        <v>2740</v>
      </c>
      <c r="B1067" s="17" t="s">
        <v>2741</v>
      </c>
      <c r="C1067" s="17" t="s">
        <v>2742</v>
      </c>
      <c r="D1067" s="18">
        <v>6035.91</v>
      </c>
      <c r="E1067" s="19"/>
      <c r="F1067" s="43">
        <f t="shared" si="15"/>
        <v>0</v>
      </c>
      <c r="N1067" s="9"/>
      <c r="R1067" s="9"/>
      <c r="S1067" s="9"/>
      <c r="U1067" s="11"/>
    </row>
    <row r="1068" spans="1:21" s="10" customFormat="1" ht="19.95" customHeight="1" x14ac:dyDescent="0.3">
      <c r="A1068" s="16" t="s">
        <v>2743</v>
      </c>
      <c r="B1068" s="17" t="s">
        <v>2744</v>
      </c>
      <c r="C1068" s="17" t="s">
        <v>2745</v>
      </c>
      <c r="D1068" s="18">
        <v>7253.2</v>
      </c>
      <c r="E1068" s="19"/>
      <c r="F1068" s="43">
        <f t="shared" si="15"/>
        <v>0</v>
      </c>
      <c r="N1068" s="9"/>
      <c r="R1068" s="9"/>
      <c r="S1068" s="9"/>
      <c r="U1068" s="11"/>
    </row>
    <row r="1069" spans="1:21" s="10" customFormat="1" ht="19.95" customHeight="1" x14ac:dyDescent="0.3">
      <c r="A1069" s="16" t="s">
        <v>2746</v>
      </c>
      <c r="B1069" s="17" t="s">
        <v>2747</v>
      </c>
      <c r="C1069" s="17" t="s">
        <v>2748</v>
      </c>
      <c r="D1069" s="18">
        <v>7253.2</v>
      </c>
      <c r="E1069" s="19"/>
      <c r="F1069" s="43">
        <f t="shared" si="15"/>
        <v>0</v>
      </c>
      <c r="N1069" s="9"/>
      <c r="R1069" s="9"/>
      <c r="S1069" s="9"/>
      <c r="U1069" s="11"/>
    </row>
    <row r="1070" spans="1:21" s="10" customFormat="1" ht="19.95" customHeight="1" x14ac:dyDescent="0.3">
      <c r="A1070" s="16" t="s">
        <v>2749</v>
      </c>
      <c r="B1070" s="17" t="s">
        <v>2750</v>
      </c>
      <c r="C1070" s="17" t="s">
        <v>2751</v>
      </c>
      <c r="D1070" s="18">
        <v>7253.2</v>
      </c>
      <c r="E1070" s="19"/>
      <c r="F1070" s="43">
        <f t="shared" si="15"/>
        <v>0</v>
      </c>
      <c r="N1070" s="9"/>
      <c r="R1070" s="9"/>
      <c r="S1070" s="9"/>
      <c r="U1070" s="11"/>
    </row>
    <row r="1071" spans="1:21" s="10" customFormat="1" ht="19.95" customHeight="1" x14ac:dyDescent="0.3">
      <c r="A1071" s="16" t="s">
        <v>2752</v>
      </c>
      <c r="B1071" s="17" t="s">
        <v>2753</v>
      </c>
      <c r="C1071" s="17" t="s">
        <v>2754</v>
      </c>
      <c r="D1071" s="18">
        <v>7253.2</v>
      </c>
      <c r="E1071" s="19"/>
      <c r="F1071" s="43">
        <f t="shared" si="15"/>
        <v>0</v>
      </c>
      <c r="N1071" s="9"/>
      <c r="R1071" s="9"/>
      <c r="S1071" s="9"/>
      <c r="U1071" s="11"/>
    </row>
    <row r="1072" spans="1:21" s="10" customFormat="1" ht="19.95" customHeight="1" x14ac:dyDescent="0.3">
      <c r="A1072" s="16" t="s">
        <v>2755</v>
      </c>
      <c r="B1072" s="17" t="s">
        <v>2756</v>
      </c>
      <c r="C1072" s="17" t="s">
        <v>2757</v>
      </c>
      <c r="D1072" s="18">
        <v>7253.2</v>
      </c>
      <c r="E1072" s="19"/>
      <c r="F1072" s="43">
        <f t="shared" si="15"/>
        <v>0</v>
      </c>
      <c r="N1072" s="9"/>
      <c r="R1072" s="9"/>
      <c r="S1072" s="9"/>
      <c r="U1072" s="11"/>
    </row>
    <row r="1073" spans="1:21" s="10" customFormat="1" ht="19.95" customHeight="1" x14ac:dyDescent="0.3">
      <c r="A1073" s="16" t="s">
        <v>2758</v>
      </c>
      <c r="B1073" s="17" t="s">
        <v>2759</v>
      </c>
      <c r="C1073" s="17" t="s">
        <v>2760</v>
      </c>
      <c r="D1073" s="18">
        <v>7253.2</v>
      </c>
      <c r="E1073" s="19"/>
      <c r="F1073" s="43">
        <f t="shared" si="15"/>
        <v>0</v>
      </c>
      <c r="N1073" s="9"/>
      <c r="R1073" s="9"/>
      <c r="S1073" s="9"/>
      <c r="U1073" s="11"/>
    </row>
    <row r="1074" spans="1:21" s="10" customFormat="1" ht="19.95" customHeight="1" x14ac:dyDescent="0.3">
      <c r="A1074" s="16" t="s">
        <v>2761</v>
      </c>
      <c r="B1074" s="17" t="s">
        <v>2762</v>
      </c>
      <c r="C1074" s="17" t="s">
        <v>2763</v>
      </c>
      <c r="D1074" s="18">
        <v>7253.2</v>
      </c>
      <c r="E1074" s="19"/>
      <c r="F1074" s="43">
        <f t="shared" si="15"/>
        <v>0</v>
      </c>
      <c r="N1074" s="9"/>
      <c r="R1074" s="9"/>
      <c r="S1074" s="9"/>
      <c r="U1074" s="11"/>
    </row>
    <row r="1075" spans="1:21" s="10" customFormat="1" ht="19.95" customHeight="1" x14ac:dyDescent="0.3">
      <c r="A1075" s="16" t="s">
        <v>2764</v>
      </c>
      <c r="B1075" s="17" t="s">
        <v>2765</v>
      </c>
      <c r="C1075" s="17" t="s">
        <v>2766</v>
      </c>
      <c r="D1075" s="18">
        <v>7253.2</v>
      </c>
      <c r="E1075" s="19"/>
      <c r="F1075" s="43">
        <f t="shared" si="15"/>
        <v>0</v>
      </c>
      <c r="N1075" s="9"/>
      <c r="R1075" s="9"/>
      <c r="S1075" s="9"/>
      <c r="U1075" s="11"/>
    </row>
    <row r="1076" spans="1:21" s="10" customFormat="1" ht="19.95" customHeight="1" x14ac:dyDescent="0.3">
      <c r="A1076" s="16" t="s">
        <v>2767</v>
      </c>
      <c r="B1076" s="17" t="s">
        <v>2768</v>
      </c>
      <c r="C1076" s="17" t="s">
        <v>2769</v>
      </c>
      <c r="D1076" s="18">
        <v>7253.2</v>
      </c>
      <c r="E1076" s="19"/>
      <c r="F1076" s="43">
        <f t="shared" si="15"/>
        <v>0</v>
      </c>
      <c r="N1076" s="9"/>
      <c r="R1076" s="9"/>
      <c r="S1076" s="9"/>
      <c r="U1076" s="11"/>
    </row>
    <row r="1077" spans="1:21" s="10" customFormat="1" ht="19.95" customHeight="1" x14ac:dyDescent="0.3">
      <c r="A1077" s="16" t="s">
        <v>2770</v>
      </c>
      <c r="B1077" s="17" t="s">
        <v>2771</v>
      </c>
      <c r="C1077" s="17" t="s">
        <v>2772</v>
      </c>
      <c r="D1077" s="18">
        <v>7253.2</v>
      </c>
      <c r="E1077" s="19"/>
      <c r="F1077" s="43">
        <f t="shared" si="15"/>
        <v>0</v>
      </c>
      <c r="N1077" s="9"/>
      <c r="R1077" s="9"/>
      <c r="S1077" s="9"/>
      <c r="U1077" s="11"/>
    </row>
    <row r="1078" spans="1:21" s="10" customFormat="1" ht="19.95" customHeight="1" x14ac:dyDescent="0.3">
      <c r="A1078" s="16" t="s">
        <v>2773</v>
      </c>
      <c r="B1078" s="17" t="s">
        <v>2774</v>
      </c>
      <c r="C1078" s="17" t="s">
        <v>2775</v>
      </c>
      <c r="D1078" s="18">
        <v>11673.88</v>
      </c>
      <c r="E1078" s="19"/>
      <c r="F1078" s="43">
        <f t="shared" si="15"/>
        <v>0</v>
      </c>
      <c r="N1078" s="9"/>
      <c r="R1078" s="9"/>
      <c r="S1078" s="9"/>
      <c r="U1078" s="11"/>
    </row>
    <row r="1079" spans="1:21" s="10" customFormat="1" ht="19.95" customHeight="1" x14ac:dyDescent="0.3">
      <c r="A1079" s="16" t="s">
        <v>2776</v>
      </c>
      <c r="B1079" s="17" t="s">
        <v>2777</v>
      </c>
      <c r="C1079" s="17" t="s">
        <v>2778</v>
      </c>
      <c r="D1079" s="18">
        <v>11673.88</v>
      </c>
      <c r="E1079" s="19"/>
      <c r="F1079" s="43">
        <f t="shared" si="15"/>
        <v>0</v>
      </c>
      <c r="N1079" s="9"/>
      <c r="R1079" s="9"/>
      <c r="S1079" s="9"/>
      <c r="U1079" s="11"/>
    </row>
    <row r="1080" spans="1:21" s="10" customFormat="1" ht="19.95" customHeight="1" x14ac:dyDescent="0.3">
      <c r="A1080" s="16" t="s">
        <v>2779</v>
      </c>
      <c r="B1080" s="17" t="s">
        <v>2780</v>
      </c>
      <c r="C1080" s="17" t="s">
        <v>2781</v>
      </c>
      <c r="D1080" s="18">
        <v>11673.88</v>
      </c>
      <c r="E1080" s="19"/>
      <c r="F1080" s="43">
        <f t="shared" si="15"/>
        <v>0</v>
      </c>
      <c r="N1080" s="9"/>
      <c r="R1080" s="9"/>
      <c r="S1080" s="9"/>
      <c r="U1080" s="11"/>
    </row>
    <row r="1081" spans="1:21" s="10" customFormat="1" ht="19.95" customHeight="1" thickBot="1" x14ac:dyDescent="0.35">
      <c r="A1081" s="24" t="s">
        <v>2782</v>
      </c>
      <c r="B1081" s="25" t="s">
        <v>2783</v>
      </c>
      <c r="C1081" s="25" t="s">
        <v>2784</v>
      </c>
      <c r="D1081" s="26">
        <v>11673.88</v>
      </c>
      <c r="E1081" s="27"/>
      <c r="F1081" s="43">
        <f t="shared" si="15"/>
        <v>0</v>
      </c>
      <c r="N1081" s="9"/>
      <c r="R1081" s="9"/>
      <c r="S1081" s="9"/>
      <c r="U1081" s="11"/>
    </row>
    <row r="1082" spans="1:21" s="23" customFormat="1" ht="30" customHeight="1" thickTop="1" thickBot="1" x14ac:dyDescent="0.35">
      <c r="A1082" s="36" t="s">
        <v>2785</v>
      </c>
      <c r="B1082" s="37"/>
      <c r="C1082" s="37"/>
      <c r="D1082" s="38"/>
      <c r="E1082" s="39"/>
      <c r="F1082" s="43">
        <f t="shared" ref="F1082:F1145" si="16">E1082*D1082</f>
        <v>0</v>
      </c>
    </row>
    <row r="1083" spans="1:21" s="10" customFormat="1" ht="19.95" customHeight="1" thickTop="1" x14ac:dyDescent="0.3">
      <c r="A1083" s="12" t="s">
        <v>2786</v>
      </c>
      <c r="B1083" s="13" t="s">
        <v>2787</v>
      </c>
      <c r="C1083" s="13" t="s">
        <v>2788</v>
      </c>
      <c r="D1083" s="14">
        <v>191137.86</v>
      </c>
      <c r="E1083" s="15"/>
      <c r="F1083" s="43">
        <f t="shared" si="16"/>
        <v>0</v>
      </c>
      <c r="N1083" s="9"/>
      <c r="R1083" s="9"/>
      <c r="S1083" s="9"/>
    </row>
    <row r="1084" spans="1:21" s="10" customFormat="1" ht="19.95" customHeight="1" x14ac:dyDescent="0.3">
      <c r="A1084" s="16" t="s">
        <v>2789</v>
      </c>
      <c r="B1084" s="17" t="s">
        <v>2790</v>
      </c>
      <c r="C1084" s="17" t="s">
        <v>2791</v>
      </c>
      <c r="D1084" s="18">
        <v>150876.12</v>
      </c>
      <c r="E1084" s="19"/>
      <c r="F1084" s="43">
        <f t="shared" si="16"/>
        <v>0</v>
      </c>
      <c r="N1084" s="9"/>
      <c r="R1084" s="9"/>
      <c r="S1084" s="9"/>
    </row>
    <row r="1085" spans="1:21" s="10" customFormat="1" ht="19.95" customHeight="1" thickBot="1" x14ac:dyDescent="0.35">
      <c r="A1085" s="24" t="s">
        <v>2792</v>
      </c>
      <c r="B1085" s="25" t="s">
        <v>2793</v>
      </c>
      <c r="C1085" s="25" t="s">
        <v>2794</v>
      </c>
      <c r="D1085" s="26">
        <v>42641.98</v>
      </c>
      <c r="E1085" s="27"/>
      <c r="F1085" s="43">
        <f t="shared" si="16"/>
        <v>0</v>
      </c>
      <c r="N1085" s="9"/>
      <c r="R1085" s="9"/>
      <c r="S1085" s="9"/>
      <c r="U1085" s="11"/>
    </row>
    <row r="1086" spans="1:21" s="23" customFormat="1" ht="30" customHeight="1" thickTop="1" thickBot="1" x14ac:dyDescent="0.35">
      <c r="A1086" s="36" t="s">
        <v>2795</v>
      </c>
      <c r="B1086" s="37"/>
      <c r="C1086" s="37"/>
      <c r="D1086" s="38"/>
      <c r="E1086" s="39"/>
      <c r="F1086" s="43">
        <f t="shared" si="16"/>
        <v>0</v>
      </c>
    </row>
    <row r="1087" spans="1:21" s="10" customFormat="1" ht="19.95" customHeight="1" thickTop="1" x14ac:dyDescent="0.3">
      <c r="A1087" s="12" t="s">
        <v>2796</v>
      </c>
      <c r="B1087" s="13" t="s">
        <v>2797</v>
      </c>
      <c r="C1087" s="13" t="s">
        <v>2798</v>
      </c>
      <c r="D1087" s="14">
        <v>5183.91</v>
      </c>
      <c r="E1087" s="15"/>
      <c r="F1087" s="43">
        <f t="shared" si="16"/>
        <v>0</v>
      </c>
      <c r="N1087" s="9"/>
      <c r="R1087" s="9"/>
      <c r="S1087" s="9"/>
      <c r="U1087" s="11"/>
    </row>
    <row r="1088" spans="1:21" s="10" customFormat="1" ht="19.95" customHeight="1" thickBot="1" x14ac:dyDescent="0.35">
      <c r="A1088" s="24" t="s">
        <v>2799</v>
      </c>
      <c r="B1088" s="25" t="s">
        <v>2800</v>
      </c>
      <c r="C1088" s="25" t="s">
        <v>2801</v>
      </c>
      <c r="D1088" s="26">
        <v>8262.23</v>
      </c>
      <c r="E1088" s="27"/>
      <c r="F1088" s="43">
        <f t="shared" si="16"/>
        <v>0</v>
      </c>
      <c r="N1088" s="9"/>
      <c r="R1088" s="9"/>
      <c r="S1088" s="9"/>
      <c r="U1088" s="11"/>
    </row>
    <row r="1089" spans="1:21" s="23" customFormat="1" ht="30" customHeight="1" thickTop="1" thickBot="1" x14ac:dyDescent="0.35">
      <c r="A1089" s="36" t="s">
        <v>2802</v>
      </c>
      <c r="B1089" s="37"/>
      <c r="C1089" s="37"/>
      <c r="D1089" s="38"/>
      <c r="E1089" s="39"/>
      <c r="F1089" s="43">
        <f t="shared" si="16"/>
        <v>0</v>
      </c>
    </row>
    <row r="1090" spans="1:21" s="10" customFormat="1" ht="19.95" customHeight="1" thickTop="1" x14ac:dyDescent="0.3">
      <c r="A1090" s="12" t="s">
        <v>2803</v>
      </c>
      <c r="B1090" s="13" t="s">
        <v>2804</v>
      </c>
      <c r="C1090" s="13" t="s">
        <v>2805</v>
      </c>
      <c r="D1090" s="14">
        <v>60012.54</v>
      </c>
      <c r="E1090" s="15"/>
      <c r="F1090" s="43">
        <f t="shared" si="16"/>
        <v>0</v>
      </c>
      <c r="N1090" s="9"/>
      <c r="R1090" s="9"/>
      <c r="S1090" s="9"/>
      <c r="U1090" s="11"/>
    </row>
    <row r="1091" spans="1:21" s="10" customFormat="1" ht="19.95" customHeight="1" x14ac:dyDescent="0.3">
      <c r="A1091" s="16" t="s">
        <v>2806</v>
      </c>
      <c r="B1091" s="17" t="s">
        <v>2807</v>
      </c>
      <c r="C1091" s="17" t="s">
        <v>2808</v>
      </c>
      <c r="D1091" s="18">
        <v>88084.75</v>
      </c>
      <c r="E1091" s="19"/>
      <c r="F1091" s="43">
        <f t="shared" si="16"/>
        <v>0</v>
      </c>
      <c r="N1091" s="9"/>
      <c r="R1091" s="9"/>
      <c r="S1091" s="9"/>
      <c r="U1091" s="11"/>
    </row>
    <row r="1092" spans="1:21" s="10" customFormat="1" ht="19.95" customHeight="1" x14ac:dyDescent="0.3">
      <c r="A1092" s="16" t="s">
        <v>2809</v>
      </c>
      <c r="B1092" s="17" t="s">
        <v>2810</v>
      </c>
      <c r="C1092" s="17" t="s">
        <v>2811</v>
      </c>
      <c r="D1092" s="18">
        <v>3744.31</v>
      </c>
      <c r="E1092" s="19"/>
      <c r="F1092" s="43">
        <f t="shared" si="16"/>
        <v>0</v>
      </c>
      <c r="N1092" s="9"/>
      <c r="R1092" s="9"/>
      <c r="S1092" s="9"/>
      <c r="U1092" s="11"/>
    </row>
    <row r="1093" spans="1:21" s="10" customFormat="1" ht="19.95" customHeight="1" x14ac:dyDescent="0.3">
      <c r="A1093" s="16" t="s">
        <v>2812</v>
      </c>
      <c r="B1093" s="17" t="s">
        <v>2813</v>
      </c>
      <c r="C1093" s="17" t="s">
        <v>2814</v>
      </c>
      <c r="D1093" s="18">
        <v>3744.31</v>
      </c>
      <c r="E1093" s="19"/>
      <c r="F1093" s="43">
        <f t="shared" si="16"/>
        <v>0</v>
      </c>
      <c r="N1093" s="9"/>
      <c r="R1093" s="9"/>
      <c r="S1093" s="9"/>
      <c r="U1093" s="11"/>
    </row>
    <row r="1094" spans="1:21" s="10" customFormat="1" ht="19.95" customHeight="1" x14ac:dyDescent="0.3">
      <c r="A1094" s="16" t="s">
        <v>2815</v>
      </c>
      <c r="B1094" s="17" t="s">
        <v>2816</v>
      </c>
      <c r="C1094" s="17" t="s">
        <v>2817</v>
      </c>
      <c r="D1094" s="18">
        <v>3744.31</v>
      </c>
      <c r="E1094" s="19"/>
      <c r="F1094" s="43">
        <f t="shared" si="16"/>
        <v>0</v>
      </c>
      <c r="N1094" s="9"/>
      <c r="R1094" s="9"/>
      <c r="S1094" s="9"/>
      <c r="U1094" s="11"/>
    </row>
    <row r="1095" spans="1:21" s="10" customFormat="1" ht="19.95" customHeight="1" x14ac:dyDescent="0.3">
      <c r="A1095" s="16" t="s">
        <v>2818</v>
      </c>
      <c r="B1095" s="17" t="s">
        <v>2819</v>
      </c>
      <c r="C1095" s="17" t="s">
        <v>2820</v>
      </c>
      <c r="D1095" s="18">
        <v>3744.31</v>
      </c>
      <c r="E1095" s="19"/>
      <c r="F1095" s="43">
        <f t="shared" si="16"/>
        <v>0</v>
      </c>
      <c r="N1095" s="9"/>
      <c r="R1095" s="9"/>
      <c r="S1095" s="9"/>
      <c r="U1095" s="11"/>
    </row>
    <row r="1096" spans="1:21" s="10" customFormat="1" ht="19.95" customHeight="1" x14ac:dyDescent="0.3">
      <c r="A1096" s="16" t="s">
        <v>2821</v>
      </c>
      <c r="B1096" s="17" t="s">
        <v>2822</v>
      </c>
      <c r="C1096" s="17" t="s">
        <v>2823</v>
      </c>
      <c r="D1096" s="18">
        <v>3744.31</v>
      </c>
      <c r="E1096" s="19"/>
      <c r="F1096" s="43">
        <f t="shared" si="16"/>
        <v>0</v>
      </c>
      <c r="N1096" s="9"/>
      <c r="R1096" s="9"/>
      <c r="S1096" s="9"/>
      <c r="U1096" s="11"/>
    </row>
    <row r="1097" spans="1:21" s="10" customFormat="1" ht="19.95" customHeight="1" x14ac:dyDescent="0.3">
      <c r="A1097" s="16" t="s">
        <v>2824</v>
      </c>
      <c r="B1097" s="17" t="s">
        <v>2825</v>
      </c>
      <c r="C1097" s="17" t="s">
        <v>2826</v>
      </c>
      <c r="D1097" s="18">
        <v>3744.31</v>
      </c>
      <c r="E1097" s="19"/>
      <c r="F1097" s="43">
        <f t="shared" si="16"/>
        <v>0</v>
      </c>
      <c r="N1097" s="9"/>
      <c r="R1097" s="9"/>
      <c r="S1097" s="9"/>
      <c r="U1097" s="11"/>
    </row>
    <row r="1098" spans="1:21" s="10" customFormat="1" ht="19.95" customHeight="1" x14ac:dyDescent="0.3">
      <c r="A1098" s="16" t="s">
        <v>2827</v>
      </c>
      <c r="B1098" s="17" t="s">
        <v>2828</v>
      </c>
      <c r="C1098" s="17" t="s">
        <v>2829</v>
      </c>
      <c r="D1098" s="18">
        <v>3744.31</v>
      </c>
      <c r="E1098" s="19"/>
      <c r="F1098" s="43">
        <f t="shared" si="16"/>
        <v>0</v>
      </c>
      <c r="N1098" s="9"/>
      <c r="R1098" s="9"/>
      <c r="S1098" s="9"/>
      <c r="U1098" s="11"/>
    </row>
    <row r="1099" spans="1:21" s="10" customFormat="1" ht="19.95" customHeight="1" x14ac:dyDescent="0.3">
      <c r="A1099" s="16" t="s">
        <v>2830</v>
      </c>
      <c r="B1099" s="17" t="s">
        <v>2831</v>
      </c>
      <c r="C1099" s="17" t="s">
        <v>2832</v>
      </c>
      <c r="D1099" s="18">
        <v>3744.31</v>
      </c>
      <c r="E1099" s="19"/>
      <c r="F1099" s="43">
        <f t="shared" si="16"/>
        <v>0</v>
      </c>
      <c r="N1099" s="9"/>
      <c r="R1099" s="9"/>
      <c r="S1099" s="9"/>
      <c r="U1099" s="11"/>
    </row>
    <row r="1100" spans="1:21" s="10" customFormat="1" ht="19.95" customHeight="1" x14ac:dyDescent="0.3">
      <c r="A1100" s="16" t="s">
        <v>2833</v>
      </c>
      <c r="B1100" s="17" t="s">
        <v>2834</v>
      </c>
      <c r="C1100" s="17" t="s">
        <v>2835</v>
      </c>
      <c r="D1100" s="18">
        <v>3744.31</v>
      </c>
      <c r="E1100" s="19"/>
      <c r="F1100" s="43">
        <f t="shared" si="16"/>
        <v>0</v>
      </c>
      <c r="N1100" s="9"/>
      <c r="R1100" s="9"/>
      <c r="S1100" s="9"/>
      <c r="U1100" s="11"/>
    </row>
    <row r="1101" spans="1:21" s="10" customFormat="1" ht="19.95" customHeight="1" x14ac:dyDescent="0.3">
      <c r="A1101" s="16" t="s">
        <v>2836</v>
      </c>
      <c r="B1101" s="17" t="s">
        <v>2837</v>
      </c>
      <c r="C1101" s="17" t="s">
        <v>2838</v>
      </c>
      <c r="D1101" s="18">
        <v>4145.25</v>
      </c>
      <c r="E1101" s="19"/>
      <c r="F1101" s="43">
        <f t="shared" si="16"/>
        <v>0</v>
      </c>
      <c r="N1101" s="9"/>
      <c r="R1101" s="9"/>
      <c r="S1101" s="9"/>
      <c r="U1101" s="11"/>
    </row>
    <row r="1102" spans="1:21" s="10" customFormat="1" ht="19.95" customHeight="1" x14ac:dyDescent="0.3">
      <c r="A1102" s="16" t="s">
        <v>2839</v>
      </c>
      <c r="B1102" s="17" t="s">
        <v>2840</v>
      </c>
      <c r="C1102" s="17" t="s">
        <v>2841</v>
      </c>
      <c r="D1102" s="18">
        <v>4145.25</v>
      </c>
      <c r="E1102" s="19"/>
      <c r="F1102" s="43">
        <f t="shared" si="16"/>
        <v>0</v>
      </c>
      <c r="N1102" s="9"/>
      <c r="R1102" s="9"/>
      <c r="S1102" s="9"/>
      <c r="U1102" s="11"/>
    </row>
    <row r="1103" spans="1:21" s="10" customFormat="1" ht="19.95" customHeight="1" x14ac:dyDescent="0.3">
      <c r="A1103" s="16" t="s">
        <v>2842</v>
      </c>
      <c r="B1103" s="17" t="s">
        <v>2843</v>
      </c>
      <c r="C1103" s="17" t="s">
        <v>2844</v>
      </c>
      <c r="D1103" s="18">
        <v>4145.25</v>
      </c>
      <c r="E1103" s="19"/>
      <c r="F1103" s="43">
        <f t="shared" si="16"/>
        <v>0</v>
      </c>
      <c r="N1103" s="9"/>
      <c r="R1103" s="9"/>
      <c r="S1103" s="9"/>
      <c r="U1103" s="11"/>
    </row>
    <row r="1104" spans="1:21" s="10" customFormat="1" ht="19.95" customHeight="1" x14ac:dyDescent="0.3">
      <c r="A1104" s="16" t="s">
        <v>2845</v>
      </c>
      <c r="B1104" s="17" t="s">
        <v>2846</v>
      </c>
      <c r="C1104" s="17" t="s">
        <v>2847</v>
      </c>
      <c r="D1104" s="18">
        <v>4145.25</v>
      </c>
      <c r="E1104" s="19"/>
      <c r="F1104" s="43">
        <f t="shared" si="16"/>
        <v>0</v>
      </c>
      <c r="N1104" s="9"/>
      <c r="R1104" s="9"/>
      <c r="S1104" s="9"/>
      <c r="U1104" s="11"/>
    </row>
    <row r="1105" spans="1:21" s="10" customFormat="1" ht="19.95" customHeight="1" x14ac:dyDescent="0.3">
      <c r="A1105" s="16" t="s">
        <v>2848</v>
      </c>
      <c r="B1105" s="17" t="s">
        <v>2849</v>
      </c>
      <c r="C1105" s="17" t="s">
        <v>2850</v>
      </c>
      <c r="D1105" s="18">
        <v>4145.25</v>
      </c>
      <c r="E1105" s="19"/>
      <c r="F1105" s="43">
        <f t="shared" si="16"/>
        <v>0</v>
      </c>
      <c r="N1105" s="9"/>
      <c r="R1105" s="9"/>
      <c r="S1105" s="9"/>
      <c r="U1105" s="11"/>
    </row>
    <row r="1106" spans="1:21" s="10" customFormat="1" ht="19.95" customHeight="1" x14ac:dyDescent="0.3">
      <c r="A1106" s="16" t="s">
        <v>2851</v>
      </c>
      <c r="B1106" s="17" t="s">
        <v>2852</v>
      </c>
      <c r="C1106" s="17" t="s">
        <v>2853</v>
      </c>
      <c r="D1106" s="18">
        <v>4145.25</v>
      </c>
      <c r="E1106" s="19"/>
      <c r="F1106" s="43">
        <f t="shared" si="16"/>
        <v>0</v>
      </c>
      <c r="N1106" s="9"/>
      <c r="R1106" s="9"/>
      <c r="S1106" s="9"/>
      <c r="U1106" s="11"/>
    </row>
    <row r="1107" spans="1:21" s="10" customFormat="1" ht="19.95" customHeight="1" x14ac:dyDescent="0.3">
      <c r="A1107" s="16" t="s">
        <v>2854</v>
      </c>
      <c r="B1107" s="17" t="s">
        <v>2855</v>
      </c>
      <c r="C1107" s="17" t="s">
        <v>2856</v>
      </c>
      <c r="D1107" s="18">
        <v>4145.25</v>
      </c>
      <c r="E1107" s="19"/>
      <c r="F1107" s="43">
        <f t="shared" si="16"/>
        <v>0</v>
      </c>
      <c r="N1107" s="9"/>
      <c r="R1107" s="9"/>
      <c r="S1107" s="9"/>
      <c r="U1107" s="11"/>
    </row>
    <row r="1108" spans="1:21" s="10" customFormat="1" ht="19.95" customHeight="1" x14ac:dyDescent="0.3">
      <c r="A1108" s="16" t="s">
        <v>2857</v>
      </c>
      <c r="B1108" s="17" t="s">
        <v>2858</v>
      </c>
      <c r="C1108" s="17" t="s">
        <v>2859</v>
      </c>
      <c r="D1108" s="18">
        <v>4145.25</v>
      </c>
      <c r="E1108" s="19"/>
      <c r="F1108" s="43">
        <f t="shared" si="16"/>
        <v>0</v>
      </c>
      <c r="N1108" s="9"/>
      <c r="R1108" s="9"/>
      <c r="S1108" s="9"/>
      <c r="U1108" s="11"/>
    </row>
    <row r="1109" spans="1:21" s="10" customFormat="1" ht="19.95" customHeight="1" x14ac:dyDescent="0.3">
      <c r="A1109" s="16" t="s">
        <v>2860</v>
      </c>
      <c r="B1109" s="17" t="s">
        <v>2861</v>
      </c>
      <c r="C1109" s="17" t="s">
        <v>2862</v>
      </c>
      <c r="D1109" s="18">
        <v>4145.25</v>
      </c>
      <c r="E1109" s="19"/>
      <c r="F1109" s="43">
        <f t="shared" si="16"/>
        <v>0</v>
      </c>
      <c r="N1109" s="9"/>
      <c r="R1109" s="9"/>
      <c r="S1109" s="9"/>
      <c r="U1109" s="11"/>
    </row>
    <row r="1110" spans="1:21" s="10" customFormat="1" ht="19.95" customHeight="1" x14ac:dyDescent="0.3">
      <c r="A1110" s="16" t="s">
        <v>2863</v>
      </c>
      <c r="B1110" s="17" t="s">
        <v>2864</v>
      </c>
      <c r="C1110" s="17" t="s">
        <v>2865</v>
      </c>
      <c r="D1110" s="18">
        <v>4145.25</v>
      </c>
      <c r="E1110" s="19"/>
      <c r="F1110" s="43">
        <f t="shared" si="16"/>
        <v>0</v>
      </c>
      <c r="N1110" s="9"/>
      <c r="R1110" s="9"/>
      <c r="S1110" s="9"/>
      <c r="U1110" s="11"/>
    </row>
    <row r="1111" spans="1:21" s="10" customFormat="1" ht="19.95" customHeight="1" x14ac:dyDescent="0.3">
      <c r="A1111" s="16" t="s">
        <v>2866</v>
      </c>
      <c r="B1111" s="17" t="s">
        <v>2867</v>
      </c>
      <c r="C1111" s="17" t="s">
        <v>2868</v>
      </c>
      <c r="D1111" s="18">
        <v>4714.3599999999997</v>
      </c>
      <c r="E1111" s="19"/>
      <c r="F1111" s="43">
        <f t="shared" si="16"/>
        <v>0</v>
      </c>
      <c r="N1111" s="9"/>
      <c r="R1111" s="9"/>
      <c r="S1111" s="9"/>
      <c r="U1111" s="11"/>
    </row>
    <row r="1112" spans="1:21" s="10" customFormat="1" ht="19.95" customHeight="1" x14ac:dyDescent="0.3">
      <c r="A1112" s="16" t="s">
        <v>2869</v>
      </c>
      <c r="B1112" s="17" t="s">
        <v>2870</v>
      </c>
      <c r="C1112" s="17" t="s">
        <v>2871</v>
      </c>
      <c r="D1112" s="18">
        <v>4714.3599999999997</v>
      </c>
      <c r="E1112" s="19"/>
      <c r="F1112" s="43">
        <f t="shared" si="16"/>
        <v>0</v>
      </c>
      <c r="N1112" s="9"/>
      <c r="R1112" s="9"/>
      <c r="S1112" s="9"/>
      <c r="U1112" s="11"/>
    </row>
    <row r="1113" spans="1:21" s="10" customFormat="1" ht="19.95" customHeight="1" x14ac:dyDescent="0.3">
      <c r="A1113" s="16" t="s">
        <v>2872</v>
      </c>
      <c r="B1113" s="17" t="s">
        <v>2873</v>
      </c>
      <c r="C1113" s="17" t="s">
        <v>2874</v>
      </c>
      <c r="D1113" s="18">
        <v>4714.3599999999997</v>
      </c>
      <c r="E1113" s="19"/>
      <c r="F1113" s="43">
        <f t="shared" si="16"/>
        <v>0</v>
      </c>
      <c r="N1113" s="9"/>
      <c r="R1113" s="9"/>
      <c r="S1113" s="9"/>
      <c r="U1113" s="11"/>
    </row>
    <row r="1114" spans="1:21" s="10" customFormat="1" ht="19.95" customHeight="1" x14ac:dyDescent="0.3">
      <c r="A1114" s="16" t="s">
        <v>2875</v>
      </c>
      <c r="B1114" s="17" t="s">
        <v>2876</v>
      </c>
      <c r="C1114" s="17" t="s">
        <v>2877</v>
      </c>
      <c r="D1114" s="18">
        <v>4714.3599999999997</v>
      </c>
      <c r="E1114" s="19"/>
      <c r="F1114" s="43">
        <f t="shared" si="16"/>
        <v>0</v>
      </c>
      <c r="N1114" s="9"/>
      <c r="R1114" s="9"/>
      <c r="S1114" s="9"/>
      <c r="U1114" s="11"/>
    </row>
    <row r="1115" spans="1:21" s="10" customFormat="1" ht="19.95" customHeight="1" x14ac:dyDescent="0.3">
      <c r="A1115" s="16" t="s">
        <v>2878</v>
      </c>
      <c r="B1115" s="17" t="s">
        <v>2879</v>
      </c>
      <c r="C1115" s="17" t="s">
        <v>2880</v>
      </c>
      <c r="D1115" s="18">
        <v>4714.3599999999997</v>
      </c>
      <c r="E1115" s="19"/>
      <c r="F1115" s="43">
        <f t="shared" si="16"/>
        <v>0</v>
      </c>
      <c r="N1115" s="9"/>
      <c r="R1115" s="9"/>
      <c r="S1115" s="9"/>
      <c r="U1115" s="11"/>
    </row>
    <row r="1116" spans="1:21" s="10" customFormat="1" ht="19.95" customHeight="1" x14ac:dyDescent="0.3">
      <c r="A1116" s="16" t="s">
        <v>2881</v>
      </c>
      <c r="B1116" s="17" t="s">
        <v>2882</v>
      </c>
      <c r="C1116" s="17" t="s">
        <v>2883</v>
      </c>
      <c r="D1116" s="18">
        <v>4714.3599999999997</v>
      </c>
      <c r="E1116" s="19"/>
      <c r="F1116" s="43">
        <f t="shared" si="16"/>
        <v>0</v>
      </c>
      <c r="N1116" s="9"/>
      <c r="R1116" s="9"/>
      <c r="S1116" s="9"/>
      <c r="U1116" s="11"/>
    </row>
    <row r="1117" spans="1:21" s="10" customFormat="1" ht="19.95" customHeight="1" x14ac:dyDescent="0.3">
      <c r="A1117" s="16" t="s">
        <v>2884</v>
      </c>
      <c r="B1117" s="17" t="s">
        <v>2885</v>
      </c>
      <c r="C1117" s="17" t="s">
        <v>2886</v>
      </c>
      <c r="D1117" s="18">
        <v>4714.3599999999997</v>
      </c>
      <c r="E1117" s="19"/>
      <c r="F1117" s="43">
        <f t="shared" si="16"/>
        <v>0</v>
      </c>
      <c r="N1117" s="9"/>
      <c r="R1117" s="9"/>
      <c r="S1117" s="9"/>
      <c r="U1117" s="11"/>
    </row>
    <row r="1118" spans="1:21" s="10" customFormat="1" ht="19.95" customHeight="1" x14ac:dyDescent="0.3">
      <c r="A1118" s="16" t="s">
        <v>2887</v>
      </c>
      <c r="B1118" s="17" t="s">
        <v>2888</v>
      </c>
      <c r="C1118" s="17" t="s">
        <v>2889</v>
      </c>
      <c r="D1118" s="18">
        <v>4714.3599999999997</v>
      </c>
      <c r="E1118" s="19"/>
      <c r="F1118" s="43">
        <f t="shared" si="16"/>
        <v>0</v>
      </c>
      <c r="N1118" s="9"/>
      <c r="R1118" s="9"/>
      <c r="S1118" s="9"/>
      <c r="U1118" s="11"/>
    </row>
    <row r="1119" spans="1:21" s="10" customFormat="1" ht="19.95" customHeight="1" x14ac:dyDescent="0.3">
      <c r="A1119" s="16" t="s">
        <v>2890</v>
      </c>
      <c r="B1119" s="17" t="s">
        <v>2891</v>
      </c>
      <c r="C1119" s="17" t="s">
        <v>2892</v>
      </c>
      <c r="D1119" s="18">
        <v>4714.3599999999997</v>
      </c>
      <c r="E1119" s="19"/>
      <c r="F1119" s="43">
        <f t="shared" si="16"/>
        <v>0</v>
      </c>
      <c r="N1119" s="9"/>
      <c r="R1119" s="9"/>
      <c r="S1119" s="9"/>
      <c r="U1119" s="11"/>
    </row>
    <row r="1120" spans="1:21" s="10" customFormat="1" ht="19.95" customHeight="1" x14ac:dyDescent="0.3">
      <c r="A1120" s="16" t="s">
        <v>2893</v>
      </c>
      <c r="B1120" s="17" t="s">
        <v>2894</v>
      </c>
      <c r="C1120" s="17" t="s">
        <v>2895</v>
      </c>
      <c r="D1120" s="18">
        <v>6256.21</v>
      </c>
      <c r="E1120" s="19"/>
      <c r="F1120" s="43">
        <f t="shared" si="16"/>
        <v>0</v>
      </c>
      <c r="N1120" s="9"/>
      <c r="R1120" s="9"/>
      <c r="S1120" s="9"/>
      <c r="U1120" s="11"/>
    </row>
    <row r="1121" spans="1:21" s="10" customFormat="1" ht="19.95" customHeight="1" x14ac:dyDescent="0.3">
      <c r="A1121" s="16" t="s">
        <v>2896</v>
      </c>
      <c r="B1121" s="17" t="s">
        <v>2897</v>
      </c>
      <c r="C1121" s="17" t="s">
        <v>2898</v>
      </c>
      <c r="D1121" s="18">
        <v>6256.21</v>
      </c>
      <c r="E1121" s="19"/>
      <c r="F1121" s="43">
        <f t="shared" si="16"/>
        <v>0</v>
      </c>
      <c r="N1121" s="9"/>
      <c r="R1121" s="9"/>
      <c r="S1121" s="9"/>
      <c r="U1121" s="11"/>
    </row>
    <row r="1122" spans="1:21" s="10" customFormat="1" ht="19.95" customHeight="1" x14ac:dyDescent="0.3">
      <c r="A1122" s="16" t="s">
        <v>2899</v>
      </c>
      <c r="B1122" s="17" t="s">
        <v>2900</v>
      </c>
      <c r="C1122" s="17" t="s">
        <v>2901</v>
      </c>
      <c r="D1122" s="18">
        <v>6256.21</v>
      </c>
      <c r="E1122" s="19"/>
      <c r="F1122" s="43">
        <f t="shared" si="16"/>
        <v>0</v>
      </c>
      <c r="N1122" s="9"/>
      <c r="R1122" s="9"/>
      <c r="S1122" s="9"/>
      <c r="U1122" s="11"/>
    </row>
    <row r="1123" spans="1:21" s="10" customFormat="1" ht="19.95" customHeight="1" thickBot="1" x14ac:dyDescent="0.35">
      <c r="A1123" s="24" t="s">
        <v>2902</v>
      </c>
      <c r="B1123" s="25" t="s">
        <v>2903</v>
      </c>
      <c r="C1123" s="25" t="s">
        <v>2904</v>
      </c>
      <c r="D1123" s="26">
        <v>6256.21</v>
      </c>
      <c r="E1123" s="27"/>
      <c r="F1123" s="43">
        <f t="shared" si="16"/>
        <v>0</v>
      </c>
      <c r="N1123" s="9"/>
      <c r="R1123" s="9"/>
      <c r="S1123" s="9"/>
      <c r="U1123" s="11"/>
    </row>
    <row r="1124" spans="1:21" s="23" customFormat="1" ht="30" customHeight="1" thickTop="1" thickBot="1" x14ac:dyDescent="0.35">
      <c r="A1124" s="36" t="s">
        <v>2905</v>
      </c>
      <c r="B1124" s="37"/>
      <c r="C1124" s="37"/>
      <c r="D1124" s="38"/>
      <c r="E1124" s="39"/>
      <c r="F1124" s="43">
        <f t="shared" si="16"/>
        <v>0</v>
      </c>
    </row>
    <row r="1125" spans="1:21" s="10" customFormat="1" ht="19.95" customHeight="1" thickTop="1" x14ac:dyDescent="0.3">
      <c r="A1125" s="12" t="s">
        <v>2906</v>
      </c>
      <c r="B1125" s="13" t="s">
        <v>2907</v>
      </c>
      <c r="C1125" s="13" t="s">
        <v>2908</v>
      </c>
      <c r="D1125" s="14">
        <v>953.9</v>
      </c>
      <c r="E1125" s="15"/>
      <c r="F1125" s="43">
        <f t="shared" si="16"/>
        <v>0</v>
      </c>
      <c r="N1125" s="9"/>
      <c r="R1125" s="9"/>
      <c r="S1125" s="9"/>
    </row>
    <row r="1126" spans="1:21" s="10" customFormat="1" ht="19.95" customHeight="1" x14ac:dyDescent="0.3">
      <c r="A1126" s="16" t="s">
        <v>2909</v>
      </c>
      <c r="B1126" s="17" t="s">
        <v>2910</v>
      </c>
      <c r="C1126" s="17" t="s">
        <v>2911</v>
      </c>
      <c r="D1126" s="18">
        <v>1571.46</v>
      </c>
      <c r="E1126" s="19"/>
      <c r="F1126" s="43">
        <f t="shared" si="16"/>
        <v>0</v>
      </c>
      <c r="N1126" s="9"/>
      <c r="R1126" s="9"/>
      <c r="S1126" s="9"/>
    </row>
    <row r="1127" spans="1:21" s="10" customFormat="1" ht="19.95" customHeight="1" x14ac:dyDescent="0.3">
      <c r="A1127" s="16" t="s">
        <v>2912</v>
      </c>
      <c r="B1127" s="17" t="s">
        <v>2913</v>
      </c>
      <c r="C1127" s="17" t="s">
        <v>2914</v>
      </c>
      <c r="D1127" s="18">
        <v>2805.21</v>
      </c>
      <c r="E1127" s="19"/>
      <c r="F1127" s="43">
        <f t="shared" si="16"/>
        <v>0</v>
      </c>
      <c r="N1127" s="9"/>
      <c r="R1127" s="9"/>
      <c r="S1127" s="9"/>
    </row>
    <row r="1128" spans="1:21" s="10" customFormat="1" ht="19.95" customHeight="1" x14ac:dyDescent="0.3">
      <c r="A1128" s="16" t="s">
        <v>2915</v>
      </c>
      <c r="B1128" s="17" t="s">
        <v>2916</v>
      </c>
      <c r="C1128" s="17" t="s">
        <v>2917</v>
      </c>
      <c r="D1128" s="18">
        <v>4543.4799999999996</v>
      </c>
      <c r="E1128" s="19"/>
      <c r="F1128" s="43">
        <f t="shared" si="16"/>
        <v>0</v>
      </c>
      <c r="N1128" s="9"/>
      <c r="R1128" s="9"/>
      <c r="S1128" s="9"/>
    </row>
    <row r="1129" spans="1:21" s="10" customFormat="1" ht="19.95" customHeight="1" thickBot="1" x14ac:dyDescent="0.35">
      <c r="A1129" s="24" t="s">
        <v>2918</v>
      </c>
      <c r="B1129" s="25" t="s">
        <v>2919</v>
      </c>
      <c r="C1129" s="25" t="s">
        <v>2920</v>
      </c>
      <c r="D1129" s="26">
        <v>7946.06</v>
      </c>
      <c r="E1129" s="27"/>
      <c r="F1129" s="43">
        <f t="shared" si="16"/>
        <v>0</v>
      </c>
      <c r="N1129" s="9"/>
      <c r="R1129" s="9"/>
      <c r="S1129" s="9"/>
    </row>
    <row r="1130" spans="1:21" s="23" customFormat="1" ht="30" customHeight="1" thickTop="1" thickBot="1" x14ac:dyDescent="0.35">
      <c r="A1130" s="36" t="s">
        <v>2921</v>
      </c>
      <c r="B1130" s="37"/>
      <c r="C1130" s="37"/>
      <c r="D1130" s="38"/>
      <c r="E1130" s="39"/>
      <c r="F1130" s="43">
        <f t="shared" si="16"/>
        <v>0</v>
      </c>
    </row>
    <row r="1131" spans="1:21" s="10" customFormat="1" ht="19.95" customHeight="1" thickTop="1" x14ac:dyDescent="0.3">
      <c r="A1131" s="12" t="s">
        <v>2922</v>
      </c>
      <c r="B1131" s="13" t="s">
        <v>2923</v>
      </c>
      <c r="C1131" s="13" t="s">
        <v>2924</v>
      </c>
      <c r="D1131" s="14">
        <v>3780.64</v>
      </c>
      <c r="E1131" s="15"/>
      <c r="F1131" s="43">
        <f t="shared" si="16"/>
        <v>0</v>
      </c>
      <c r="N1131" s="9"/>
      <c r="R1131" s="9"/>
      <c r="S1131" s="9"/>
    </row>
    <row r="1132" spans="1:21" s="10" customFormat="1" ht="19.95" customHeight="1" thickBot="1" x14ac:dyDescent="0.35">
      <c r="A1132" s="24" t="s">
        <v>2925</v>
      </c>
      <c r="B1132" s="25" t="s">
        <v>2926</v>
      </c>
      <c r="C1132" s="25" t="s">
        <v>2927</v>
      </c>
      <c r="D1132" s="26">
        <v>13424.63</v>
      </c>
      <c r="E1132" s="27"/>
      <c r="F1132" s="43">
        <f t="shared" si="16"/>
        <v>0</v>
      </c>
      <c r="N1132" s="9"/>
      <c r="R1132" s="9"/>
      <c r="S1132" s="9"/>
    </row>
    <row r="1133" spans="1:21" s="23" customFormat="1" ht="30" customHeight="1" thickTop="1" thickBot="1" x14ac:dyDescent="0.35">
      <c r="A1133" s="36" t="s">
        <v>2928</v>
      </c>
      <c r="B1133" s="37"/>
      <c r="C1133" s="37"/>
      <c r="D1133" s="38"/>
      <c r="E1133" s="39"/>
      <c r="F1133" s="43">
        <f t="shared" si="16"/>
        <v>0</v>
      </c>
    </row>
    <row r="1134" spans="1:21" s="10" customFormat="1" ht="19.95" customHeight="1" thickTop="1" thickBot="1" x14ac:dyDescent="0.35">
      <c r="A1134" s="28" t="s">
        <v>2929</v>
      </c>
      <c r="B1134" s="29" t="s">
        <v>2930</v>
      </c>
      <c r="C1134" s="29" t="s">
        <v>2931</v>
      </c>
      <c r="D1134" s="30">
        <v>4838.3500000000004</v>
      </c>
      <c r="E1134" s="31"/>
      <c r="F1134" s="43">
        <f t="shared" si="16"/>
        <v>0</v>
      </c>
      <c r="N1134" s="9"/>
      <c r="R1134" s="9"/>
      <c r="S1134" s="9"/>
      <c r="U1134" s="11"/>
    </row>
    <row r="1135" spans="1:21" s="23" customFormat="1" ht="30" customHeight="1" thickTop="1" thickBot="1" x14ac:dyDescent="0.35">
      <c r="A1135" s="36" t="s">
        <v>2932</v>
      </c>
      <c r="B1135" s="37"/>
      <c r="C1135" s="37"/>
      <c r="D1135" s="38"/>
      <c r="E1135" s="39"/>
      <c r="F1135" s="43">
        <f t="shared" si="16"/>
        <v>0</v>
      </c>
    </row>
    <row r="1136" spans="1:21" s="10" customFormat="1" ht="19.95" customHeight="1" thickTop="1" thickBot="1" x14ac:dyDescent="0.35">
      <c r="A1136" s="28" t="s">
        <v>2933</v>
      </c>
      <c r="B1136" s="29" t="s">
        <v>2934</v>
      </c>
      <c r="C1136" s="29" t="s">
        <v>2935</v>
      </c>
      <c r="D1136" s="30">
        <v>3398.49</v>
      </c>
      <c r="E1136" s="31"/>
      <c r="F1136" s="43">
        <f t="shared" si="16"/>
        <v>0</v>
      </c>
      <c r="N1136" s="9"/>
      <c r="R1136" s="9"/>
      <c r="S1136" s="9"/>
    </row>
    <row r="1137" spans="1:21" s="23" customFormat="1" ht="30" customHeight="1" thickTop="1" thickBot="1" x14ac:dyDescent="0.35">
      <c r="A1137" s="36" t="s">
        <v>2936</v>
      </c>
      <c r="B1137" s="37"/>
      <c r="C1137" s="37"/>
      <c r="D1137" s="38"/>
      <c r="E1137" s="39"/>
      <c r="F1137" s="43">
        <f t="shared" si="16"/>
        <v>0</v>
      </c>
    </row>
    <row r="1138" spans="1:21" s="10" customFormat="1" ht="19.95" customHeight="1" thickTop="1" x14ac:dyDescent="0.3">
      <c r="A1138" s="12" t="s">
        <v>2937</v>
      </c>
      <c r="B1138" s="13" t="s">
        <v>2938</v>
      </c>
      <c r="C1138" s="13" t="s">
        <v>2939</v>
      </c>
      <c r="D1138" s="14">
        <v>4902.72</v>
      </c>
      <c r="E1138" s="15"/>
      <c r="F1138" s="43">
        <f t="shared" si="16"/>
        <v>0</v>
      </c>
      <c r="N1138" s="9"/>
      <c r="R1138" s="9"/>
      <c r="S1138" s="9"/>
    </row>
    <row r="1139" spans="1:21" s="10" customFormat="1" ht="19.95" customHeight="1" thickBot="1" x14ac:dyDescent="0.35">
      <c r="A1139" s="24" t="s">
        <v>2940</v>
      </c>
      <c r="B1139" s="25" t="s">
        <v>2941</v>
      </c>
      <c r="C1139" s="25" t="s">
        <v>2942</v>
      </c>
      <c r="D1139" s="26">
        <v>20414.099999999999</v>
      </c>
      <c r="E1139" s="27"/>
      <c r="F1139" s="43">
        <f t="shared" si="16"/>
        <v>0</v>
      </c>
      <c r="N1139" s="9"/>
      <c r="R1139" s="9"/>
      <c r="S1139" s="9"/>
    </row>
    <row r="1140" spans="1:21" s="23" customFormat="1" ht="30" customHeight="1" thickTop="1" thickBot="1" x14ac:dyDescent="0.35">
      <c r="A1140" s="36" t="s">
        <v>1643</v>
      </c>
      <c r="B1140" s="37"/>
      <c r="C1140" s="37"/>
      <c r="D1140" s="38"/>
      <c r="E1140" s="39"/>
      <c r="F1140" s="43">
        <f t="shared" si="16"/>
        <v>0</v>
      </c>
    </row>
    <row r="1141" spans="1:21" s="10" customFormat="1" ht="19.95" customHeight="1" thickTop="1" x14ac:dyDescent="0.3">
      <c r="A1141" s="12" t="s">
        <v>2943</v>
      </c>
      <c r="B1141" s="13" t="s">
        <v>2944</v>
      </c>
      <c r="C1141" s="13" t="s">
        <v>2945</v>
      </c>
      <c r="D1141" s="14">
        <v>4190.9799999999996</v>
      </c>
      <c r="E1141" s="15"/>
      <c r="F1141" s="43">
        <f t="shared" si="16"/>
        <v>0</v>
      </c>
      <c r="N1141" s="9"/>
      <c r="R1141" s="9"/>
      <c r="S1141" s="9"/>
      <c r="U1141" s="11"/>
    </row>
    <row r="1142" spans="1:21" s="10" customFormat="1" ht="19.95" customHeight="1" thickBot="1" x14ac:dyDescent="0.35">
      <c r="A1142" s="24" t="s">
        <v>2946</v>
      </c>
      <c r="B1142" s="25" t="s">
        <v>2947</v>
      </c>
      <c r="C1142" s="25" t="s">
        <v>2948</v>
      </c>
      <c r="D1142" s="26">
        <v>4190.9799999999996</v>
      </c>
      <c r="E1142" s="27"/>
      <c r="F1142" s="43">
        <f t="shared" si="16"/>
        <v>0</v>
      </c>
      <c r="N1142" s="9"/>
      <c r="R1142" s="9"/>
      <c r="S1142" s="9"/>
      <c r="U1142" s="11"/>
    </row>
    <row r="1143" spans="1:21" s="23" customFormat="1" ht="30" customHeight="1" thickTop="1" thickBot="1" x14ac:dyDescent="0.35">
      <c r="A1143" s="36" t="s">
        <v>1668</v>
      </c>
      <c r="B1143" s="37"/>
      <c r="C1143" s="37"/>
      <c r="D1143" s="38"/>
      <c r="E1143" s="39"/>
      <c r="F1143" s="43">
        <f t="shared" si="16"/>
        <v>0</v>
      </c>
    </row>
    <row r="1144" spans="1:21" s="10" customFormat="1" ht="19.95" customHeight="1" thickTop="1" thickBot="1" x14ac:dyDescent="0.35">
      <c r="A1144" s="28" t="s">
        <v>2949</v>
      </c>
      <c r="B1144" s="29" t="s">
        <v>2950</v>
      </c>
      <c r="C1144" s="29" t="s">
        <v>2951</v>
      </c>
      <c r="D1144" s="30">
        <v>4338.9799999999996</v>
      </c>
      <c r="E1144" s="31"/>
      <c r="F1144" s="43">
        <f t="shared" si="16"/>
        <v>0</v>
      </c>
      <c r="N1144" s="9"/>
      <c r="R1144" s="9"/>
      <c r="S1144" s="9"/>
      <c r="U1144" s="11"/>
    </row>
    <row r="1145" spans="1:21" s="23" customFormat="1" ht="30" customHeight="1" thickTop="1" thickBot="1" x14ac:dyDescent="0.35">
      <c r="A1145" s="36" t="s">
        <v>1685</v>
      </c>
      <c r="B1145" s="37"/>
      <c r="C1145" s="37"/>
      <c r="D1145" s="38"/>
      <c r="E1145" s="39"/>
      <c r="F1145" s="43">
        <f t="shared" si="16"/>
        <v>0</v>
      </c>
    </row>
    <row r="1146" spans="1:21" s="10" customFormat="1" ht="19.95" customHeight="1" thickTop="1" thickBot="1" x14ac:dyDescent="0.35">
      <c r="A1146" s="28" t="s">
        <v>2952</v>
      </c>
      <c r="B1146" s="29" t="s">
        <v>2953</v>
      </c>
      <c r="C1146" s="29" t="s">
        <v>2954</v>
      </c>
      <c r="D1146" s="30">
        <v>3632.64</v>
      </c>
      <c r="E1146" s="31"/>
      <c r="F1146" s="43">
        <f t="shared" ref="F1146:F1209" si="17">E1146*D1146</f>
        <v>0</v>
      </c>
      <c r="N1146" s="9"/>
      <c r="R1146" s="9"/>
      <c r="S1146" s="9"/>
      <c r="U1146" s="11"/>
    </row>
    <row r="1147" spans="1:21" s="23" customFormat="1" ht="30" customHeight="1" thickTop="1" thickBot="1" x14ac:dyDescent="0.35">
      <c r="A1147" s="36" t="s">
        <v>2955</v>
      </c>
      <c r="B1147" s="37"/>
      <c r="C1147" s="37"/>
      <c r="D1147" s="38"/>
      <c r="E1147" s="39"/>
      <c r="F1147" s="43">
        <f t="shared" si="17"/>
        <v>0</v>
      </c>
    </row>
    <row r="1148" spans="1:21" s="10" customFormat="1" ht="19.95" customHeight="1" thickTop="1" x14ac:dyDescent="0.3">
      <c r="A1148" s="12" t="s">
        <v>2956</v>
      </c>
      <c r="B1148" s="13" t="s">
        <v>2957</v>
      </c>
      <c r="C1148" s="13" t="s">
        <v>2958</v>
      </c>
      <c r="D1148" s="14">
        <v>3103.53</v>
      </c>
      <c r="E1148" s="15"/>
      <c r="F1148" s="43">
        <f t="shared" si="17"/>
        <v>0</v>
      </c>
      <c r="N1148" s="9"/>
      <c r="R1148" s="9"/>
      <c r="S1148" s="9"/>
    </row>
    <row r="1149" spans="1:21" s="10" customFormat="1" ht="19.95" customHeight="1" thickBot="1" x14ac:dyDescent="0.35">
      <c r="A1149" s="24" t="s">
        <v>2959</v>
      </c>
      <c r="B1149" s="25" t="s">
        <v>2960</v>
      </c>
      <c r="C1149" s="25" t="s">
        <v>2961</v>
      </c>
      <c r="D1149" s="26">
        <v>10786.66</v>
      </c>
      <c r="E1149" s="27"/>
      <c r="F1149" s="43">
        <f t="shared" si="17"/>
        <v>0</v>
      </c>
      <c r="N1149" s="9"/>
      <c r="R1149" s="9"/>
      <c r="S1149" s="9"/>
    </row>
    <row r="1150" spans="1:21" s="23" customFormat="1" ht="30" customHeight="1" thickTop="1" thickBot="1" x14ac:dyDescent="0.35">
      <c r="A1150" s="36" t="s">
        <v>2962</v>
      </c>
      <c r="B1150" s="37"/>
      <c r="C1150" s="37"/>
      <c r="D1150" s="38"/>
      <c r="E1150" s="39"/>
      <c r="F1150" s="43">
        <f t="shared" si="17"/>
        <v>0</v>
      </c>
    </row>
    <row r="1151" spans="1:21" s="10" customFormat="1" ht="19.95" customHeight="1" thickTop="1" thickBot="1" x14ac:dyDescent="0.35">
      <c r="A1151" s="28" t="s">
        <v>2963</v>
      </c>
      <c r="B1151" s="29" t="s">
        <v>2964</v>
      </c>
      <c r="C1151" s="29" t="s">
        <v>2965</v>
      </c>
      <c r="D1151" s="30">
        <v>5569.27</v>
      </c>
      <c r="E1151" s="31"/>
      <c r="F1151" s="43">
        <f t="shared" si="17"/>
        <v>0</v>
      </c>
      <c r="N1151" s="9"/>
      <c r="R1151" s="9"/>
      <c r="S1151" s="9"/>
    </row>
    <row r="1152" spans="1:21" s="23" customFormat="1" ht="30" customHeight="1" thickTop="1" thickBot="1" x14ac:dyDescent="0.35">
      <c r="A1152" s="36" t="s">
        <v>2966</v>
      </c>
      <c r="B1152" s="37"/>
      <c r="C1152" s="37"/>
      <c r="D1152" s="38"/>
      <c r="E1152" s="39"/>
      <c r="F1152" s="43">
        <f t="shared" si="17"/>
        <v>0</v>
      </c>
    </row>
    <row r="1153" spans="1:21" s="10" customFormat="1" ht="19.95" customHeight="1" thickTop="1" thickBot="1" x14ac:dyDescent="0.35">
      <c r="A1153" s="28" t="s">
        <v>2967</v>
      </c>
      <c r="B1153" s="29" t="s">
        <v>2968</v>
      </c>
      <c r="C1153" s="29" t="s">
        <v>2969</v>
      </c>
      <c r="D1153" s="30">
        <v>3375.2</v>
      </c>
      <c r="E1153" s="31"/>
      <c r="F1153" s="43">
        <f t="shared" si="17"/>
        <v>0</v>
      </c>
      <c r="N1153" s="9"/>
      <c r="R1153" s="9"/>
      <c r="S1153" s="9"/>
    </row>
    <row r="1154" spans="1:21" s="23" customFormat="1" ht="30" customHeight="1" thickTop="1" thickBot="1" x14ac:dyDescent="0.35">
      <c r="A1154" s="36" t="s">
        <v>2970</v>
      </c>
      <c r="B1154" s="37"/>
      <c r="C1154" s="37"/>
      <c r="D1154" s="38"/>
      <c r="E1154" s="39"/>
      <c r="F1154" s="43">
        <f t="shared" si="17"/>
        <v>0</v>
      </c>
    </row>
    <row r="1155" spans="1:21" s="10" customFormat="1" ht="19.95" customHeight="1" thickTop="1" thickBot="1" x14ac:dyDescent="0.35">
      <c r="A1155" s="28" t="s">
        <v>2971</v>
      </c>
      <c r="B1155" s="29" t="s">
        <v>2972</v>
      </c>
      <c r="C1155" s="29" t="s">
        <v>2973</v>
      </c>
      <c r="D1155" s="30">
        <v>5159.17</v>
      </c>
      <c r="E1155" s="31"/>
      <c r="F1155" s="43">
        <f t="shared" si="17"/>
        <v>0</v>
      </c>
      <c r="N1155" s="9"/>
      <c r="R1155" s="9"/>
      <c r="S1155" s="9"/>
    </row>
    <row r="1156" spans="1:21" s="23" customFormat="1" ht="30" customHeight="1" thickTop="1" thickBot="1" x14ac:dyDescent="0.35">
      <c r="A1156" s="36" t="s">
        <v>2974</v>
      </c>
      <c r="B1156" s="37"/>
      <c r="C1156" s="37"/>
      <c r="D1156" s="38"/>
      <c r="E1156" s="39"/>
      <c r="F1156" s="43">
        <f t="shared" si="17"/>
        <v>0</v>
      </c>
    </row>
    <row r="1157" spans="1:21" s="10" customFormat="1" ht="19.95" customHeight="1" thickTop="1" thickBot="1" x14ac:dyDescent="0.35">
      <c r="A1157" s="28" t="s">
        <v>2975</v>
      </c>
      <c r="B1157" s="29" t="s">
        <v>2976</v>
      </c>
      <c r="C1157" s="29" t="s">
        <v>2977</v>
      </c>
      <c r="D1157" s="30">
        <v>5190.2299999999996</v>
      </c>
      <c r="E1157" s="31"/>
      <c r="F1157" s="43">
        <f t="shared" si="17"/>
        <v>0</v>
      </c>
      <c r="N1157" s="9"/>
      <c r="R1157" s="9"/>
      <c r="S1157" s="9"/>
    </row>
    <row r="1158" spans="1:21" s="23" customFormat="1" ht="30" customHeight="1" thickTop="1" thickBot="1" x14ac:dyDescent="0.35">
      <c r="A1158" s="36" t="s">
        <v>2978</v>
      </c>
      <c r="B1158" s="37"/>
      <c r="C1158" s="37"/>
      <c r="D1158" s="38"/>
      <c r="E1158" s="39"/>
      <c r="F1158" s="43">
        <f t="shared" si="17"/>
        <v>0</v>
      </c>
    </row>
    <row r="1159" spans="1:21" s="10" customFormat="1" ht="19.95" customHeight="1" thickTop="1" thickBot="1" x14ac:dyDescent="0.35">
      <c r="A1159" s="28" t="s">
        <v>2979</v>
      </c>
      <c r="B1159" s="29" t="s">
        <v>2980</v>
      </c>
      <c r="C1159" s="29" t="s">
        <v>2981</v>
      </c>
      <c r="D1159" s="30">
        <v>7566.7</v>
      </c>
      <c r="E1159" s="31"/>
      <c r="F1159" s="43">
        <f t="shared" si="17"/>
        <v>0</v>
      </c>
      <c r="N1159" s="9"/>
      <c r="R1159" s="9"/>
      <c r="S1159" s="9"/>
    </row>
    <row r="1160" spans="1:21" s="23" customFormat="1" ht="30" customHeight="1" thickTop="1" thickBot="1" x14ac:dyDescent="0.35">
      <c r="A1160" s="36" t="s">
        <v>2982</v>
      </c>
      <c r="B1160" s="37"/>
      <c r="C1160" s="37"/>
      <c r="D1160" s="38"/>
      <c r="E1160" s="39"/>
      <c r="F1160" s="43">
        <f t="shared" si="17"/>
        <v>0</v>
      </c>
    </row>
    <row r="1161" spans="1:21" s="10" customFormat="1" ht="19.95" customHeight="1" thickTop="1" thickBot="1" x14ac:dyDescent="0.35">
      <c r="A1161" s="28" t="s">
        <v>2983</v>
      </c>
      <c r="B1161" s="29" t="s">
        <v>2984</v>
      </c>
      <c r="C1161" s="29" t="s">
        <v>2985</v>
      </c>
      <c r="D1161" s="30">
        <v>4059.54</v>
      </c>
      <c r="E1161" s="31"/>
      <c r="F1161" s="43">
        <f t="shared" si="17"/>
        <v>0</v>
      </c>
      <c r="N1161" s="9"/>
      <c r="R1161" s="9"/>
      <c r="S1161" s="9"/>
    </row>
    <row r="1162" spans="1:21" s="23" customFormat="1" ht="30" customHeight="1" thickTop="1" thickBot="1" x14ac:dyDescent="0.35">
      <c r="A1162" s="36" t="s">
        <v>2986</v>
      </c>
      <c r="B1162" s="37"/>
      <c r="C1162" s="37"/>
      <c r="D1162" s="38"/>
      <c r="E1162" s="39"/>
      <c r="F1162" s="43">
        <f t="shared" si="17"/>
        <v>0</v>
      </c>
    </row>
    <row r="1163" spans="1:21" s="10" customFormat="1" ht="19.95" customHeight="1" thickTop="1" thickBot="1" x14ac:dyDescent="0.35">
      <c r="A1163" s="28" t="s">
        <v>2987</v>
      </c>
      <c r="B1163" s="29" t="s">
        <v>2988</v>
      </c>
      <c r="C1163" s="29" t="s">
        <v>2989</v>
      </c>
      <c r="D1163" s="30">
        <v>6791.79</v>
      </c>
      <c r="E1163" s="31"/>
      <c r="F1163" s="43">
        <f t="shared" si="17"/>
        <v>0</v>
      </c>
      <c r="N1163" s="9"/>
      <c r="R1163" s="9"/>
      <c r="S1163" s="9"/>
    </row>
    <row r="1164" spans="1:21" s="23" customFormat="1" ht="30" customHeight="1" thickTop="1" thickBot="1" x14ac:dyDescent="0.35">
      <c r="A1164" s="36" t="s">
        <v>2990</v>
      </c>
      <c r="B1164" s="37"/>
      <c r="C1164" s="37"/>
      <c r="D1164" s="38"/>
      <c r="E1164" s="39"/>
      <c r="F1164" s="43">
        <f t="shared" si="17"/>
        <v>0</v>
      </c>
    </row>
    <row r="1165" spans="1:21" s="10" customFormat="1" ht="19.95" customHeight="1" thickTop="1" thickBot="1" x14ac:dyDescent="0.35">
      <c r="A1165" s="28" t="s">
        <v>2991</v>
      </c>
      <c r="B1165" s="29" t="s">
        <v>2992</v>
      </c>
      <c r="C1165" s="29" t="s">
        <v>2993</v>
      </c>
      <c r="D1165" s="30">
        <v>4258.78</v>
      </c>
      <c r="E1165" s="31"/>
      <c r="F1165" s="43">
        <f t="shared" si="17"/>
        <v>0</v>
      </c>
      <c r="N1165" s="9"/>
      <c r="R1165" s="9"/>
      <c r="S1165" s="9"/>
    </row>
    <row r="1166" spans="1:21" s="23" customFormat="1" ht="30" customHeight="1" thickTop="1" thickBot="1" x14ac:dyDescent="0.35">
      <c r="A1166" s="36" t="s">
        <v>2994</v>
      </c>
      <c r="B1166" s="37"/>
      <c r="C1166" s="37"/>
      <c r="D1166" s="38"/>
      <c r="E1166" s="39"/>
      <c r="F1166" s="43">
        <f t="shared" si="17"/>
        <v>0</v>
      </c>
    </row>
    <row r="1167" spans="1:21" s="10" customFormat="1" ht="19.95" customHeight="1" thickTop="1" x14ac:dyDescent="0.3">
      <c r="A1167" s="12" t="s">
        <v>2995</v>
      </c>
      <c r="B1167" s="13" t="s">
        <v>2996</v>
      </c>
      <c r="C1167" s="13" t="s">
        <v>2997</v>
      </c>
      <c r="D1167" s="14">
        <v>3957.12</v>
      </c>
      <c r="E1167" s="15"/>
      <c r="F1167" s="43">
        <f t="shared" si="17"/>
        <v>0</v>
      </c>
      <c r="N1167" s="9"/>
      <c r="R1167" s="9"/>
      <c r="S1167" s="9"/>
      <c r="U1167" s="11"/>
    </row>
    <row r="1168" spans="1:21" s="10" customFormat="1" ht="19.95" customHeight="1" x14ac:dyDescent="0.3">
      <c r="A1168" s="16" t="s">
        <v>2998</v>
      </c>
      <c r="B1168" s="17" t="s">
        <v>2999</v>
      </c>
      <c r="C1168" s="17" t="s">
        <v>3000</v>
      </c>
      <c r="D1168" s="18">
        <v>3957.12</v>
      </c>
      <c r="E1168" s="19"/>
      <c r="F1168" s="43">
        <f t="shared" si="17"/>
        <v>0</v>
      </c>
      <c r="N1168" s="9"/>
      <c r="R1168" s="9"/>
      <c r="S1168" s="9"/>
      <c r="U1168" s="11"/>
    </row>
    <row r="1169" spans="1:21" s="10" customFormat="1" ht="19.95" customHeight="1" x14ac:dyDescent="0.3">
      <c r="A1169" s="16" t="s">
        <v>3001</v>
      </c>
      <c r="B1169" s="17" t="s">
        <v>3002</v>
      </c>
      <c r="C1169" s="17" t="s">
        <v>3003</v>
      </c>
      <c r="D1169" s="18">
        <v>3957.12</v>
      </c>
      <c r="E1169" s="19"/>
      <c r="F1169" s="43">
        <f t="shared" si="17"/>
        <v>0</v>
      </c>
      <c r="N1169" s="9"/>
      <c r="R1169" s="9"/>
      <c r="S1169" s="9"/>
      <c r="U1169" s="11"/>
    </row>
    <row r="1170" spans="1:21" s="10" customFormat="1" ht="19.95" customHeight="1" x14ac:dyDescent="0.3">
      <c r="A1170" s="16" t="s">
        <v>3004</v>
      </c>
      <c r="B1170" s="17" t="s">
        <v>3005</v>
      </c>
      <c r="C1170" s="17" t="s">
        <v>3006</v>
      </c>
      <c r="D1170" s="18">
        <v>3957.12</v>
      </c>
      <c r="E1170" s="19"/>
      <c r="F1170" s="43">
        <f t="shared" si="17"/>
        <v>0</v>
      </c>
      <c r="N1170" s="9"/>
      <c r="R1170" s="9"/>
      <c r="S1170" s="9"/>
      <c r="U1170" s="11"/>
    </row>
    <row r="1171" spans="1:21" s="10" customFormat="1" ht="19.95" customHeight="1" x14ac:dyDescent="0.3">
      <c r="A1171" s="16" t="s">
        <v>3007</v>
      </c>
      <c r="B1171" s="17" t="s">
        <v>3008</v>
      </c>
      <c r="C1171" s="17" t="s">
        <v>3009</v>
      </c>
      <c r="D1171" s="18">
        <v>3957.12</v>
      </c>
      <c r="E1171" s="19"/>
      <c r="F1171" s="43">
        <f t="shared" si="17"/>
        <v>0</v>
      </c>
      <c r="N1171" s="9"/>
      <c r="R1171" s="9"/>
      <c r="S1171" s="9"/>
      <c r="U1171" s="11"/>
    </row>
    <row r="1172" spans="1:21" s="10" customFormat="1" ht="19.95" customHeight="1" x14ac:dyDescent="0.3">
      <c r="A1172" s="16" t="s">
        <v>3010</v>
      </c>
      <c r="B1172" s="17" t="s">
        <v>3011</v>
      </c>
      <c r="C1172" s="17" t="s">
        <v>3012</v>
      </c>
      <c r="D1172" s="18">
        <v>3957.12</v>
      </c>
      <c r="E1172" s="19"/>
      <c r="F1172" s="43">
        <f t="shared" si="17"/>
        <v>0</v>
      </c>
      <c r="N1172" s="9"/>
      <c r="R1172" s="9"/>
      <c r="S1172" s="9"/>
      <c r="U1172" s="11"/>
    </row>
    <row r="1173" spans="1:21" s="10" customFormat="1" ht="19.95" customHeight="1" x14ac:dyDescent="0.3">
      <c r="A1173" s="16" t="s">
        <v>3013</v>
      </c>
      <c r="B1173" s="17" t="s">
        <v>3014</v>
      </c>
      <c r="C1173" s="17" t="s">
        <v>3015</v>
      </c>
      <c r="D1173" s="18">
        <v>3957.12</v>
      </c>
      <c r="E1173" s="19"/>
      <c r="F1173" s="43">
        <f t="shared" si="17"/>
        <v>0</v>
      </c>
      <c r="N1173" s="9"/>
      <c r="R1173" s="9"/>
      <c r="S1173" s="9"/>
      <c r="U1173" s="11"/>
    </row>
    <row r="1174" spans="1:21" s="10" customFormat="1" ht="19.95" customHeight="1" x14ac:dyDescent="0.3">
      <c r="A1174" s="16" t="s">
        <v>3016</v>
      </c>
      <c r="B1174" s="17" t="s">
        <v>3017</v>
      </c>
      <c r="C1174" s="17" t="s">
        <v>3018</v>
      </c>
      <c r="D1174" s="18">
        <v>3957.12</v>
      </c>
      <c r="E1174" s="19"/>
      <c r="F1174" s="43">
        <f t="shared" si="17"/>
        <v>0</v>
      </c>
      <c r="N1174" s="9"/>
      <c r="R1174" s="9"/>
      <c r="S1174" s="9"/>
      <c r="U1174" s="11"/>
    </row>
    <row r="1175" spans="1:21" s="10" customFormat="1" ht="19.95" customHeight="1" x14ac:dyDescent="0.3">
      <c r="A1175" s="16" t="s">
        <v>3019</v>
      </c>
      <c r="B1175" s="17" t="s">
        <v>3020</v>
      </c>
      <c r="C1175" s="17" t="s">
        <v>3021</v>
      </c>
      <c r="D1175" s="18">
        <v>3957.12</v>
      </c>
      <c r="E1175" s="19"/>
      <c r="F1175" s="43">
        <f t="shared" si="17"/>
        <v>0</v>
      </c>
      <c r="N1175" s="9"/>
      <c r="R1175" s="9"/>
      <c r="S1175" s="9"/>
      <c r="U1175" s="11"/>
    </row>
    <row r="1176" spans="1:21" s="10" customFormat="1" ht="19.95" customHeight="1" x14ac:dyDescent="0.3">
      <c r="A1176" s="16" t="s">
        <v>3022</v>
      </c>
      <c r="B1176" s="17" t="s">
        <v>3023</v>
      </c>
      <c r="C1176" s="17" t="s">
        <v>3024</v>
      </c>
      <c r="D1176" s="18">
        <v>3957.12</v>
      </c>
      <c r="E1176" s="19"/>
      <c r="F1176" s="43">
        <f t="shared" si="17"/>
        <v>0</v>
      </c>
      <c r="N1176" s="9"/>
      <c r="R1176" s="9"/>
      <c r="S1176" s="9"/>
      <c r="U1176" s="11"/>
    </row>
    <row r="1177" spans="1:21" s="10" customFormat="1" ht="19.95" customHeight="1" x14ac:dyDescent="0.3">
      <c r="A1177" s="16" t="s">
        <v>3025</v>
      </c>
      <c r="B1177" s="17" t="s">
        <v>3026</v>
      </c>
      <c r="C1177" s="17" t="s">
        <v>3027</v>
      </c>
      <c r="D1177" s="18">
        <v>4808.1099999999997</v>
      </c>
      <c r="E1177" s="19"/>
      <c r="F1177" s="43">
        <f t="shared" si="17"/>
        <v>0</v>
      </c>
      <c r="N1177" s="9"/>
      <c r="R1177" s="9"/>
      <c r="S1177" s="9"/>
      <c r="U1177" s="11"/>
    </row>
    <row r="1178" spans="1:21" s="10" customFormat="1" ht="19.95" customHeight="1" x14ac:dyDescent="0.3">
      <c r="A1178" s="16" t="s">
        <v>3028</v>
      </c>
      <c r="B1178" s="17" t="s">
        <v>3029</v>
      </c>
      <c r="C1178" s="17" t="s">
        <v>3030</v>
      </c>
      <c r="D1178" s="18">
        <v>4808.1099999999997</v>
      </c>
      <c r="E1178" s="19"/>
      <c r="F1178" s="43">
        <f t="shared" si="17"/>
        <v>0</v>
      </c>
      <c r="N1178" s="9"/>
      <c r="R1178" s="9"/>
      <c r="S1178" s="9"/>
      <c r="U1178" s="11"/>
    </row>
    <row r="1179" spans="1:21" s="10" customFormat="1" ht="19.95" customHeight="1" x14ac:dyDescent="0.3">
      <c r="A1179" s="16" t="s">
        <v>3031</v>
      </c>
      <c r="B1179" s="17" t="s">
        <v>3032</v>
      </c>
      <c r="C1179" s="17" t="s">
        <v>3033</v>
      </c>
      <c r="D1179" s="18">
        <v>3957.12</v>
      </c>
      <c r="E1179" s="19"/>
      <c r="F1179" s="43">
        <f t="shared" si="17"/>
        <v>0</v>
      </c>
      <c r="N1179" s="9"/>
      <c r="R1179" s="9"/>
      <c r="S1179" s="9"/>
      <c r="U1179" s="11"/>
    </row>
    <row r="1180" spans="1:21" s="10" customFormat="1" ht="19.95" customHeight="1" x14ac:dyDescent="0.3">
      <c r="A1180" s="16" t="s">
        <v>3034</v>
      </c>
      <c r="B1180" s="17" t="s">
        <v>3035</v>
      </c>
      <c r="C1180" s="17" t="s">
        <v>3036</v>
      </c>
      <c r="D1180" s="18">
        <v>3957.12</v>
      </c>
      <c r="E1180" s="19"/>
      <c r="F1180" s="43">
        <f t="shared" si="17"/>
        <v>0</v>
      </c>
      <c r="N1180" s="9"/>
      <c r="R1180" s="9"/>
      <c r="S1180" s="9"/>
      <c r="U1180" s="11"/>
    </row>
    <row r="1181" spans="1:21" s="10" customFormat="1" ht="19.95" customHeight="1" x14ac:dyDescent="0.3">
      <c r="A1181" s="16" t="s">
        <v>3037</v>
      </c>
      <c r="B1181" s="17" t="s">
        <v>3038</v>
      </c>
      <c r="C1181" s="17" t="s">
        <v>3039</v>
      </c>
      <c r="D1181" s="18">
        <v>3957.12</v>
      </c>
      <c r="E1181" s="19"/>
      <c r="F1181" s="43">
        <f t="shared" si="17"/>
        <v>0</v>
      </c>
      <c r="N1181" s="9"/>
      <c r="R1181" s="9"/>
      <c r="S1181" s="9"/>
      <c r="U1181" s="11"/>
    </row>
    <row r="1182" spans="1:21" s="10" customFormat="1" ht="19.95" customHeight="1" x14ac:dyDescent="0.3">
      <c r="A1182" s="16" t="s">
        <v>3040</v>
      </c>
      <c r="B1182" s="17" t="s">
        <v>3041</v>
      </c>
      <c r="C1182" s="17" t="s">
        <v>3042</v>
      </c>
      <c r="D1182" s="18">
        <v>3957.12</v>
      </c>
      <c r="E1182" s="19"/>
      <c r="F1182" s="43">
        <f t="shared" si="17"/>
        <v>0</v>
      </c>
      <c r="N1182" s="9"/>
      <c r="R1182" s="9"/>
      <c r="S1182" s="9"/>
      <c r="U1182" s="11"/>
    </row>
    <row r="1183" spans="1:21" s="10" customFormat="1" ht="19.95" customHeight="1" x14ac:dyDescent="0.3">
      <c r="A1183" s="16" t="s">
        <v>3043</v>
      </c>
      <c r="B1183" s="17" t="s">
        <v>3044</v>
      </c>
      <c r="C1183" s="17" t="s">
        <v>3045</v>
      </c>
      <c r="D1183" s="18">
        <v>3957.12</v>
      </c>
      <c r="E1183" s="19"/>
      <c r="F1183" s="43">
        <f t="shared" si="17"/>
        <v>0</v>
      </c>
      <c r="N1183" s="9"/>
      <c r="R1183" s="9"/>
      <c r="S1183" s="9"/>
      <c r="U1183" s="11"/>
    </row>
    <row r="1184" spans="1:21" s="10" customFormat="1" ht="19.95" customHeight="1" x14ac:dyDescent="0.3">
      <c r="A1184" s="16" t="s">
        <v>3046</v>
      </c>
      <c r="B1184" s="17" t="s">
        <v>3047</v>
      </c>
      <c r="C1184" s="17" t="s">
        <v>3048</v>
      </c>
      <c r="D1184" s="18">
        <v>3957.12</v>
      </c>
      <c r="E1184" s="19"/>
      <c r="F1184" s="43">
        <f t="shared" si="17"/>
        <v>0</v>
      </c>
      <c r="N1184" s="9"/>
      <c r="R1184" s="9"/>
      <c r="S1184" s="9"/>
      <c r="U1184" s="11"/>
    </row>
    <row r="1185" spans="1:21" s="10" customFormat="1" ht="19.95" customHeight="1" x14ac:dyDescent="0.3">
      <c r="A1185" s="16" t="s">
        <v>3049</v>
      </c>
      <c r="B1185" s="17" t="s">
        <v>3050</v>
      </c>
      <c r="C1185" s="17" t="s">
        <v>3051</v>
      </c>
      <c r="D1185" s="18">
        <v>3957.12</v>
      </c>
      <c r="E1185" s="19"/>
      <c r="F1185" s="43">
        <f t="shared" si="17"/>
        <v>0</v>
      </c>
      <c r="N1185" s="9"/>
      <c r="R1185" s="9"/>
      <c r="S1185" s="9"/>
      <c r="U1185" s="11"/>
    </row>
    <row r="1186" spans="1:21" s="10" customFormat="1" ht="19.95" customHeight="1" x14ac:dyDescent="0.3">
      <c r="A1186" s="16" t="s">
        <v>3052</v>
      </c>
      <c r="B1186" s="17" t="s">
        <v>3053</v>
      </c>
      <c r="C1186" s="17" t="s">
        <v>3054</v>
      </c>
      <c r="D1186" s="18">
        <v>3957.12</v>
      </c>
      <c r="E1186" s="19"/>
      <c r="F1186" s="43">
        <f t="shared" si="17"/>
        <v>0</v>
      </c>
      <c r="N1186" s="9"/>
      <c r="R1186" s="9"/>
      <c r="S1186" s="9"/>
      <c r="U1186" s="11"/>
    </row>
    <row r="1187" spans="1:21" s="10" customFormat="1" ht="19.95" customHeight="1" x14ac:dyDescent="0.3">
      <c r="A1187" s="16" t="s">
        <v>3055</v>
      </c>
      <c r="B1187" s="17" t="s">
        <v>3056</v>
      </c>
      <c r="C1187" s="17" t="s">
        <v>3057</v>
      </c>
      <c r="D1187" s="18">
        <v>3865.04</v>
      </c>
      <c r="E1187" s="19"/>
      <c r="F1187" s="43">
        <f t="shared" si="17"/>
        <v>0</v>
      </c>
      <c r="N1187" s="9"/>
      <c r="R1187" s="9"/>
      <c r="S1187" s="9"/>
      <c r="U1187" s="11"/>
    </row>
    <row r="1188" spans="1:21" s="10" customFormat="1" ht="19.95" customHeight="1" x14ac:dyDescent="0.3">
      <c r="A1188" s="16" t="s">
        <v>3058</v>
      </c>
      <c r="B1188" s="17" t="s">
        <v>3059</v>
      </c>
      <c r="C1188" s="17" t="s">
        <v>3060</v>
      </c>
      <c r="D1188" s="18">
        <v>3865.04</v>
      </c>
      <c r="E1188" s="19"/>
      <c r="F1188" s="43">
        <f t="shared" si="17"/>
        <v>0</v>
      </c>
      <c r="N1188" s="9"/>
      <c r="R1188" s="9"/>
      <c r="S1188" s="9"/>
      <c r="U1188" s="11"/>
    </row>
    <row r="1189" spans="1:21" s="10" customFormat="1" ht="19.95" customHeight="1" x14ac:dyDescent="0.3">
      <c r="A1189" s="16" t="s">
        <v>3061</v>
      </c>
      <c r="B1189" s="17" t="s">
        <v>3062</v>
      </c>
      <c r="C1189" s="17" t="s">
        <v>3063</v>
      </c>
      <c r="D1189" s="18">
        <v>3865.04</v>
      </c>
      <c r="E1189" s="19"/>
      <c r="F1189" s="43">
        <f t="shared" si="17"/>
        <v>0</v>
      </c>
      <c r="N1189" s="9"/>
      <c r="R1189" s="9"/>
      <c r="S1189" s="9"/>
      <c r="U1189" s="11"/>
    </row>
    <row r="1190" spans="1:21" s="10" customFormat="1" ht="19.95" customHeight="1" x14ac:dyDescent="0.3">
      <c r="A1190" s="16" t="s">
        <v>3064</v>
      </c>
      <c r="B1190" s="17" t="s">
        <v>3065</v>
      </c>
      <c r="C1190" s="17" t="s">
        <v>3066</v>
      </c>
      <c r="D1190" s="18">
        <v>3865.04</v>
      </c>
      <c r="E1190" s="19"/>
      <c r="F1190" s="43">
        <f t="shared" si="17"/>
        <v>0</v>
      </c>
      <c r="N1190" s="9"/>
      <c r="R1190" s="9"/>
      <c r="S1190" s="9"/>
      <c r="U1190" s="11"/>
    </row>
    <row r="1191" spans="1:21" s="10" customFormat="1" ht="19.95" customHeight="1" x14ac:dyDescent="0.3">
      <c r="A1191" s="16" t="s">
        <v>3067</v>
      </c>
      <c r="B1191" s="17" t="s">
        <v>3068</v>
      </c>
      <c r="C1191" s="17" t="s">
        <v>3069</v>
      </c>
      <c r="D1191" s="18">
        <v>3865.04</v>
      </c>
      <c r="E1191" s="19"/>
      <c r="F1191" s="43">
        <f t="shared" si="17"/>
        <v>0</v>
      </c>
      <c r="N1191" s="9"/>
      <c r="R1191" s="9"/>
      <c r="S1191" s="9"/>
      <c r="U1191" s="11"/>
    </row>
    <row r="1192" spans="1:21" s="10" customFormat="1" ht="19.95" customHeight="1" x14ac:dyDescent="0.3">
      <c r="A1192" s="16" t="s">
        <v>3070</v>
      </c>
      <c r="B1192" s="17" t="s">
        <v>3071</v>
      </c>
      <c r="C1192" s="17" t="s">
        <v>3072</v>
      </c>
      <c r="D1192" s="18">
        <v>3865.04</v>
      </c>
      <c r="E1192" s="19"/>
      <c r="F1192" s="43">
        <f t="shared" si="17"/>
        <v>0</v>
      </c>
      <c r="N1192" s="9"/>
      <c r="R1192" s="9"/>
      <c r="S1192" s="9"/>
      <c r="U1192" s="11"/>
    </row>
    <row r="1193" spans="1:21" s="10" customFormat="1" ht="19.95" customHeight="1" x14ac:dyDescent="0.3">
      <c r="A1193" s="16" t="s">
        <v>3073</v>
      </c>
      <c r="B1193" s="17" t="s">
        <v>3074</v>
      </c>
      <c r="C1193" s="17" t="s">
        <v>3075</v>
      </c>
      <c r="D1193" s="18">
        <v>3865.04</v>
      </c>
      <c r="E1193" s="19"/>
      <c r="F1193" s="43">
        <f t="shared" si="17"/>
        <v>0</v>
      </c>
      <c r="N1193" s="9"/>
      <c r="R1193" s="9"/>
      <c r="S1193" s="9"/>
      <c r="U1193" s="11"/>
    </row>
    <row r="1194" spans="1:21" s="10" customFormat="1" ht="19.95" customHeight="1" x14ac:dyDescent="0.3">
      <c r="A1194" s="16" t="s">
        <v>3076</v>
      </c>
      <c r="B1194" s="17" t="s">
        <v>3077</v>
      </c>
      <c r="C1194" s="17" t="s">
        <v>3078</v>
      </c>
      <c r="D1194" s="18">
        <v>3865.04</v>
      </c>
      <c r="E1194" s="19"/>
      <c r="F1194" s="43">
        <f t="shared" si="17"/>
        <v>0</v>
      </c>
      <c r="N1194" s="9"/>
      <c r="R1194" s="9"/>
      <c r="S1194" s="9"/>
      <c r="U1194" s="11"/>
    </row>
    <row r="1195" spans="1:21" s="10" customFormat="1" ht="19.95" customHeight="1" x14ac:dyDescent="0.3">
      <c r="A1195" s="16" t="s">
        <v>3079</v>
      </c>
      <c r="B1195" s="17" t="s">
        <v>3080</v>
      </c>
      <c r="C1195" s="17" t="s">
        <v>3081</v>
      </c>
      <c r="D1195" s="18">
        <v>3865.04</v>
      </c>
      <c r="E1195" s="19"/>
      <c r="F1195" s="43">
        <f t="shared" si="17"/>
        <v>0</v>
      </c>
      <c r="N1195" s="9"/>
      <c r="R1195" s="9"/>
      <c r="S1195" s="9"/>
      <c r="U1195" s="11"/>
    </row>
    <row r="1196" spans="1:21" s="10" customFormat="1" ht="19.95" customHeight="1" x14ac:dyDescent="0.3">
      <c r="A1196" s="16" t="s">
        <v>3082</v>
      </c>
      <c r="B1196" s="17" t="s">
        <v>3083</v>
      </c>
      <c r="C1196" s="17" t="s">
        <v>3084</v>
      </c>
      <c r="D1196" s="18">
        <v>3865.04</v>
      </c>
      <c r="E1196" s="19"/>
      <c r="F1196" s="43">
        <f t="shared" si="17"/>
        <v>0</v>
      </c>
      <c r="N1196" s="9"/>
      <c r="R1196" s="9"/>
      <c r="S1196" s="9"/>
      <c r="U1196" s="11"/>
    </row>
    <row r="1197" spans="1:21" s="10" customFormat="1" ht="19.95" customHeight="1" x14ac:dyDescent="0.3">
      <c r="A1197" s="16" t="s">
        <v>3085</v>
      </c>
      <c r="B1197" s="17" t="s">
        <v>3086</v>
      </c>
      <c r="C1197" s="17" t="s">
        <v>3087</v>
      </c>
      <c r="D1197" s="18">
        <v>4725.82</v>
      </c>
      <c r="E1197" s="19"/>
      <c r="F1197" s="43">
        <f t="shared" si="17"/>
        <v>0</v>
      </c>
      <c r="N1197" s="9"/>
      <c r="R1197" s="9"/>
      <c r="S1197" s="9"/>
      <c r="U1197" s="11"/>
    </row>
    <row r="1198" spans="1:21" s="10" customFormat="1" ht="19.95" customHeight="1" x14ac:dyDescent="0.3">
      <c r="A1198" s="16" t="s">
        <v>3088</v>
      </c>
      <c r="B1198" s="17" t="s">
        <v>3089</v>
      </c>
      <c r="C1198" s="17" t="s">
        <v>3090</v>
      </c>
      <c r="D1198" s="18">
        <v>4725.82</v>
      </c>
      <c r="E1198" s="19"/>
      <c r="F1198" s="43">
        <f t="shared" si="17"/>
        <v>0</v>
      </c>
      <c r="N1198" s="9"/>
      <c r="R1198" s="9"/>
      <c r="S1198" s="9"/>
      <c r="U1198" s="11"/>
    </row>
    <row r="1199" spans="1:21" s="10" customFormat="1" ht="19.95" customHeight="1" x14ac:dyDescent="0.3">
      <c r="A1199" s="16" t="s">
        <v>3091</v>
      </c>
      <c r="B1199" s="17" t="s">
        <v>3092</v>
      </c>
      <c r="C1199" s="17" t="s">
        <v>3093</v>
      </c>
      <c r="D1199" s="18">
        <v>3865.04</v>
      </c>
      <c r="E1199" s="19"/>
      <c r="F1199" s="43">
        <f t="shared" si="17"/>
        <v>0</v>
      </c>
      <c r="N1199" s="9"/>
      <c r="R1199" s="9"/>
      <c r="S1199" s="9"/>
      <c r="U1199" s="11"/>
    </row>
    <row r="1200" spans="1:21" s="10" customFormat="1" ht="19.95" customHeight="1" x14ac:dyDescent="0.3">
      <c r="A1200" s="16" t="s">
        <v>3094</v>
      </c>
      <c r="B1200" s="17" t="s">
        <v>3095</v>
      </c>
      <c r="C1200" s="17" t="s">
        <v>3096</v>
      </c>
      <c r="D1200" s="18">
        <v>3865.04</v>
      </c>
      <c r="E1200" s="19"/>
      <c r="F1200" s="43">
        <f t="shared" si="17"/>
        <v>0</v>
      </c>
      <c r="N1200" s="9"/>
      <c r="R1200" s="9"/>
      <c r="S1200" s="9"/>
      <c r="U1200" s="11"/>
    </row>
    <row r="1201" spans="1:21" s="10" customFormat="1" ht="19.95" customHeight="1" x14ac:dyDescent="0.3">
      <c r="A1201" s="16" t="s">
        <v>3097</v>
      </c>
      <c r="B1201" s="17" t="s">
        <v>3098</v>
      </c>
      <c r="C1201" s="17" t="s">
        <v>3099</v>
      </c>
      <c r="D1201" s="18">
        <v>3865.04</v>
      </c>
      <c r="E1201" s="19"/>
      <c r="F1201" s="43">
        <f t="shared" si="17"/>
        <v>0</v>
      </c>
      <c r="N1201" s="9"/>
      <c r="R1201" s="9"/>
      <c r="S1201" s="9"/>
      <c r="U1201" s="11"/>
    </row>
    <row r="1202" spans="1:21" s="10" customFormat="1" ht="19.95" customHeight="1" x14ac:dyDescent="0.3">
      <c r="A1202" s="16" t="s">
        <v>3100</v>
      </c>
      <c r="B1202" s="17" t="s">
        <v>3101</v>
      </c>
      <c r="C1202" s="17" t="s">
        <v>3102</v>
      </c>
      <c r="D1202" s="18">
        <v>3865.04</v>
      </c>
      <c r="E1202" s="19"/>
      <c r="F1202" s="43">
        <f t="shared" si="17"/>
        <v>0</v>
      </c>
      <c r="N1202" s="9"/>
      <c r="R1202" s="9"/>
      <c r="S1202" s="9"/>
      <c r="U1202" s="11"/>
    </row>
    <row r="1203" spans="1:21" s="10" customFormat="1" ht="19.95" customHeight="1" x14ac:dyDescent="0.3">
      <c r="A1203" s="16" t="s">
        <v>3103</v>
      </c>
      <c r="B1203" s="17" t="s">
        <v>3104</v>
      </c>
      <c r="C1203" s="17" t="s">
        <v>3105</v>
      </c>
      <c r="D1203" s="18">
        <v>3865.04</v>
      </c>
      <c r="E1203" s="19"/>
      <c r="F1203" s="43">
        <f t="shared" si="17"/>
        <v>0</v>
      </c>
      <c r="N1203" s="9"/>
      <c r="R1203" s="9"/>
      <c r="S1203" s="9"/>
      <c r="U1203" s="11"/>
    </row>
    <row r="1204" spans="1:21" s="10" customFormat="1" ht="19.95" customHeight="1" x14ac:dyDescent="0.3">
      <c r="A1204" s="16" t="s">
        <v>3106</v>
      </c>
      <c r="B1204" s="17" t="s">
        <v>3107</v>
      </c>
      <c r="C1204" s="17" t="s">
        <v>3108</v>
      </c>
      <c r="D1204" s="18">
        <v>3865.04</v>
      </c>
      <c r="E1204" s="19"/>
      <c r="F1204" s="43">
        <f t="shared" si="17"/>
        <v>0</v>
      </c>
      <c r="N1204" s="9"/>
      <c r="R1204" s="9"/>
      <c r="S1204" s="9"/>
      <c r="U1204" s="11"/>
    </row>
    <row r="1205" spans="1:21" s="10" customFormat="1" ht="19.95" customHeight="1" x14ac:dyDescent="0.3">
      <c r="A1205" s="16" t="s">
        <v>3109</v>
      </c>
      <c r="B1205" s="17" t="s">
        <v>3110</v>
      </c>
      <c r="C1205" s="17" t="s">
        <v>3111</v>
      </c>
      <c r="D1205" s="18">
        <v>3865.04</v>
      </c>
      <c r="E1205" s="19"/>
      <c r="F1205" s="43">
        <f t="shared" si="17"/>
        <v>0</v>
      </c>
      <c r="N1205" s="9"/>
      <c r="R1205" s="9"/>
      <c r="S1205" s="9"/>
      <c r="U1205" s="11"/>
    </row>
    <row r="1206" spans="1:21" s="10" customFormat="1" ht="19.95" customHeight="1" x14ac:dyDescent="0.3">
      <c r="A1206" s="16" t="s">
        <v>3112</v>
      </c>
      <c r="B1206" s="17" t="s">
        <v>3113</v>
      </c>
      <c r="C1206" s="17" t="s">
        <v>3114</v>
      </c>
      <c r="D1206" s="18">
        <v>3865.04</v>
      </c>
      <c r="E1206" s="19"/>
      <c r="F1206" s="43">
        <f t="shared" si="17"/>
        <v>0</v>
      </c>
      <c r="N1206" s="9"/>
      <c r="R1206" s="9"/>
      <c r="S1206" s="9"/>
      <c r="U1206" s="11"/>
    </row>
    <row r="1207" spans="1:21" s="10" customFormat="1" ht="19.95" customHeight="1" x14ac:dyDescent="0.3">
      <c r="A1207" s="16" t="s">
        <v>3115</v>
      </c>
      <c r="B1207" s="17" t="s">
        <v>3116</v>
      </c>
      <c r="C1207" s="17" t="s">
        <v>3117</v>
      </c>
      <c r="D1207" s="18">
        <v>11303.15</v>
      </c>
      <c r="E1207" s="19"/>
      <c r="F1207" s="43">
        <f t="shared" si="17"/>
        <v>0</v>
      </c>
      <c r="N1207" s="9"/>
      <c r="R1207" s="9"/>
      <c r="S1207" s="9"/>
      <c r="U1207" s="11"/>
    </row>
    <row r="1208" spans="1:21" s="10" customFormat="1" ht="19.95" customHeight="1" x14ac:dyDescent="0.3">
      <c r="A1208" s="16" t="s">
        <v>3118</v>
      </c>
      <c r="B1208" s="17" t="s">
        <v>3119</v>
      </c>
      <c r="C1208" s="17" t="s">
        <v>3120</v>
      </c>
      <c r="D1208" s="18">
        <v>11303.15</v>
      </c>
      <c r="E1208" s="19"/>
      <c r="F1208" s="43">
        <f t="shared" si="17"/>
        <v>0</v>
      </c>
      <c r="N1208" s="9"/>
      <c r="R1208" s="9"/>
      <c r="S1208" s="9"/>
      <c r="U1208" s="11"/>
    </row>
    <row r="1209" spans="1:21" s="10" customFormat="1" ht="19.95" customHeight="1" x14ac:dyDescent="0.3">
      <c r="A1209" s="16" t="s">
        <v>3121</v>
      </c>
      <c r="B1209" s="17" t="s">
        <v>3122</v>
      </c>
      <c r="C1209" s="17" t="s">
        <v>3123</v>
      </c>
      <c r="D1209" s="18">
        <v>11303.15</v>
      </c>
      <c r="E1209" s="19"/>
      <c r="F1209" s="43">
        <f t="shared" si="17"/>
        <v>0</v>
      </c>
      <c r="N1209" s="9"/>
      <c r="R1209" s="9"/>
      <c r="S1209" s="9"/>
      <c r="U1209" s="11"/>
    </row>
    <row r="1210" spans="1:21" s="10" customFormat="1" ht="19.95" customHeight="1" x14ac:dyDescent="0.3">
      <c r="A1210" s="16" t="s">
        <v>3124</v>
      </c>
      <c r="B1210" s="17" t="s">
        <v>3125</v>
      </c>
      <c r="C1210" s="17" t="s">
        <v>3126</v>
      </c>
      <c r="D1210" s="18">
        <v>11303.15</v>
      </c>
      <c r="E1210" s="19"/>
      <c r="F1210" s="43">
        <f t="shared" ref="F1210:F1273" si="18">E1210*D1210</f>
        <v>0</v>
      </c>
      <c r="N1210" s="9"/>
      <c r="R1210" s="9"/>
      <c r="S1210" s="9"/>
      <c r="U1210" s="11"/>
    </row>
    <row r="1211" spans="1:21" s="10" customFormat="1" ht="19.95" customHeight="1" x14ac:dyDescent="0.3">
      <c r="A1211" s="16" t="s">
        <v>3127</v>
      </c>
      <c r="B1211" s="17" t="s">
        <v>3128</v>
      </c>
      <c r="C1211" s="17" t="s">
        <v>3129</v>
      </c>
      <c r="D1211" s="18">
        <v>11303.15</v>
      </c>
      <c r="E1211" s="19"/>
      <c r="F1211" s="43">
        <f t="shared" si="18"/>
        <v>0</v>
      </c>
      <c r="N1211" s="9"/>
      <c r="R1211" s="9"/>
      <c r="S1211" s="9"/>
      <c r="U1211" s="11"/>
    </row>
    <row r="1212" spans="1:21" s="10" customFormat="1" ht="19.95" customHeight="1" x14ac:dyDescent="0.3">
      <c r="A1212" s="16" t="s">
        <v>3130</v>
      </c>
      <c r="B1212" s="17" t="s">
        <v>3131</v>
      </c>
      <c r="C1212" s="17" t="s">
        <v>3132</v>
      </c>
      <c r="D1212" s="18">
        <v>11303.15</v>
      </c>
      <c r="E1212" s="19"/>
      <c r="F1212" s="43">
        <f t="shared" si="18"/>
        <v>0</v>
      </c>
      <c r="N1212" s="9"/>
      <c r="R1212" s="9"/>
      <c r="S1212" s="9"/>
      <c r="U1212" s="11"/>
    </row>
    <row r="1213" spans="1:21" s="10" customFormat="1" ht="19.95" customHeight="1" x14ac:dyDescent="0.3">
      <c r="A1213" s="16" t="s">
        <v>3133</v>
      </c>
      <c r="B1213" s="17" t="s">
        <v>3134</v>
      </c>
      <c r="C1213" s="17" t="s">
        <v>3135</v>
      </c>
      <c r="D1213" s="18">
        <v>11303.15</v>
      </c>
      <c r="E1213" s="19"/>
      <c r="F1213" s="43">
        <f t="shared" si="18"/>
        <v>0</v>
      </c>
      <c r="N1213" s="9"/>
      <c r="R1213" s="9"/>
      <c r="S1213" s="9"/>
      <c r="U1213" s="11"/>
    </row>
    <row r="1214" spans="1:21" s="10" customFormat="1" ht="19.95" customHeight="1" x14ac:dyDescent="0.3">
      <c r="A1214" s="16" t="s">
        <v>3136</v>
      </c>
      <c r="B1214" s="17" t="s">
        <v>3137</v>
      </c>
      <c r="C1214" s="17" t="s">
        <v>3138</v>
      </c>
      <c r="D1214" s="18">
        <v>11303.15</v>
      </c>
      <c r="E1214" s="19"/>
      <c r="F1214" s="43">
        <f t="shared" si="18"/>
        <v>0</v>
      </c>
      <c r="N1214" s="9"/>
      <c r="R1214" s="9"/>
      <c r="S1214" s="9"/>
      <c r="U1214" s="11"/>
    </row>
    <row r="1215" spans="1:21" s="10" customFormat="1" ht="19.95" customHeight="1" x14ac:dyDescent="0.3">
      <c r="A1215" s="16" t="s">
        <v>3139</v>
      </c>
      <c r="B1215" s="17" t="s">
        <v>3140</v>
      </c>
      <c r="C1215" s="17" t="s">
        <v>3141</v>
      </c>
      <c r="D1215" s="18">
        <v>11303.15</v>
      </c>
      <c r="E1215" s="19"/>
      <c r="F1215" s="43">
        <f t="shared" si="18"/>
        <v>0</v>
      </c>
      <c r="N1215" s="9"/>
      <c r="R1215" s="9"/>
      <c r="S1215" s="9"/>
      <c r="U1215" s="11"/>
    </row>
    <row r="1216" spans="1:21" s="10" customFormat="1" ht="19.95" customHeight="1" x14ac:dyDescent="0.3">
      <c r="A1216" s="16" t="s">
        <v>3142</v>
      </c>
      <c r="B1216" s="17" t="s">
        <v>3143</v>
      </c>
      <c r="C1216" s="17" t="s">
        <v>3144</v>
      </c>
      <c r="D1216" s="18">
        <v>11303.15</v>
      </c>
      <c r="E1216" s="19"/>
      <c r="F1216" s="43">
        <f t="shared" si="18"/>
        <v>0</v>
      </c>
      <c r="N1216" s="9"/>
      <c r="R1216" s="9"/>
      <c r="S1216" s="9"/>
      <c r="U1216" s="11"/>
    </row>
    <row r="1217" spans="1:21" s="10" customFormat="1" ht="19.95" customHeight="1" x14ac:dyDescent="0.3">
      <c r="A1217" s="16" t="s">
        <v>3145</v>
      </c>
      <c r="B1217" s="17" t="s">
        <v>3146</v>
      </c>
      <c r="C1217" s="17" t="s">
        <v>6</v>
      </c>
      <c r="D1217" s="18">
        <v>3764.06</v>
      </c>
      <c r="E1217" s="19"/>
      <c r="F1217" s="43">
        <f t="shared" si="18"/>
        <v>0</v>
      </c>
      <c r="N1217" s="9"/>
      <c r="R1217" s="9"/>
      <c r="S1217" s="9"/>
      <c r="U1217" s="11"/>
    </row>
    <row r="1218" spans="1:21" s="10" customFormat="1" ht="19.95" customHeight="1" thickBot="1" x14ac:dyDescent="0.35">
      <c r="A1218" s="24" t="s">
        <v>3147</v>
      </c>
      <c r="B1218" s="25" t="s">
        <v>3148</v>
      </c>
      <c r="C1218" s="25" t="s">
        <v>6</v>
      </c>
      <c r="D1218" s="26">
        <v>3764.06</v>
      </c>
      <c r="E1218" s="27"/>
      <c r="F1218" s="43">
        <f t="shared" si="18"/>
        <v>0</v>
      </c>
      <c r="N1218" s="9"/>
      <c r="R1218" s="9"/>
      <c r="S1218" s="9"/>
      <c r="U1218" s="11"/>
    </row>
    <row r="1219" spans="1:21" s="23" customFormat="1" ht="30" customHeight="1" thickTop="1" thickBot="1" x14ac:dyDescent="0.35">
      <c r="A1219" s="36" t="s">
        <v>3149</v>
      </c>
      <c r="B1219" s="37"/>
      <c r="C1219" s="37"/>
      <c r="D1219" s="38"/>
      <c r="E1219" s="39"/>
      <c r="F1219" s="43">
        <f t="shared" si="18"/>
        <v>0</v>
      </c>
    </row>
    <row r="1220" spans="1:21" s="10" customFormat="1" ht="19.95" customHeight="1" thickTop="1" x14ac:dyDescent="0.3">
      <c r="A1220" s="12" t="s">
        <v>3150</v>
      </c>
      <c r="B1220" s="13" t="s">
        <v>3151</v>
      </c>
      <c r="C1220" s="13" t="s">
        <v>984</v>
      </c>
      <c r="D1220" s="14">
        <v>3985.13</v>
      </c>
      <c r="E1220" s="15"/>
      <c r="F1220" s="43">
        <f t="shared" si="18"/>
        <v>0</v>
      </c>
      <c r="N1220" s="9"/>
      <c r="R1220" s="9"/>
      <c r="S1220" s="9"/>
      <c r="U1220" s="11"/>
    </row>
    <row r="1221" spans="1:21" s="10" customFormat="1" ht="19.95" customHeight="1" x14ac:dyDescent="0.3">
      <c r="A1221" s="16" t="s">
        <v>3152</v>
      </c>
      <c r="B1221" s="17" t="s">
        <v>3153</v>
      </c>
      <c r="C1221" s="17" t="s">
        <v>3154</v>
      </c>
      <c r="D1221" s="18">
        <v>3985.13</v>
      </c>
      <c r="E1221" s="19"/>
      <c r="F1221" s="43">
        <f t="shared" si="18"/>
        <v>0</v>
      </c>
      <c r="N1221" s="9"/>
      <c r="R1221" s="9"/>
      <c r="S1221" s="9"/>
    </row>
    <row r="1222" spans="1:21" s="10" customFormat="1" ht="19.95" customHeight="1" x14ac:dyDescent="0.3">
      <c r="A1222" s="16" t="s">
        <v>3155</v>
      </c>
      <c r="B1222" s="17" t="s">
        <v>3156</v>
      </c>
      <c r="C1222" s="17" t="s">
        <v>3157</v>
      </c>
      <c r="D1222" s="18">
        <v>3985.13</v>
      </c>
      <c r="E1222" s="19"/>
      <c r="F1222" s="43">
        <f t="shared" si="18"/>
        <v>0</v>
      </c>
      <c r="N1222" s="9"/>
      <c r="R1222" s="9"/>
      <c r="S1222" s="9"/>
    </row>
    <row r="1223" spans="1:21" s="10" customFormat="1" ht="19.95" customHeight="1" x14ac:dyDescent="0.3">
      <c r="A1223" s="16" t="s">
        <v>3158</v>
      </c>
      <c r="B1223" s="17" t="s">
        <v>3159</v>
      </c>
      <c r="C1223" s="17" t="s">
        <v>3160</v>
      </c>
      <c r="D1223" s="18">
        <v>3985.13</v>
      </c>
      <c r="E1223" s="19"/>
      <c r="F1223" s="43">
        <f t="shared" si="18"/>
        <v>0</v>
      </c>
      <c r="N1223" s="9"/>
      <c r="R1223" s="9"/>
      <c r="S1223" s="9"/>
    </row>
    <row r="1224" spans="1:21" s="10" customFormat="1" ht="19.95" customHeight="1" x14ac:dyDescent="0.3">
      <c r="A1224" s="16" t="s">
        <v>3161</v>
      </c>
      <c r="B1224" s="17" t="s">
        <v>3162</v>
      </c>
      <c r="C1224" s="17" t="s">
        <v>984</v>
      </c>
      <c r="D1224" s="18">
        <v>3985.13</v>
      </c>
      <c r="E1224" s="19"/>
      <c r="F1224" s="43">
        <f t="shared" si="18"/>
        <v>0</v>
      </c>
      <c r="N1224" s="9"/>
      <c r="R1224" s="9"/>
      <c r="S1224" s="9"/>
      <c r="U1224" s="11"/>
    </row>
    <row r="1225" spans="1:21" s="10" customFormat="1" ht="19.95" customHeight="1" x14ac:dyDescent="0.3">
      <c r="A1225" s="16" t="s">
        <v>3163</v>
      </c>
      <c r="B1225" s="17" t="s">
        <v>3164</v>
      </c>
      <c r="C1225" s="17" t="s">
        <v>3165</v>
      </c>
      <c r="D1225" s="18">
        <v>3985.13</v>
      </c>
      <c r="E1225" s="19"/>
      <c r="F1225" s="43">
        <f t="shared" si="18"/>
        <v>0</v>
      </c>
      <c r="N1225" s="9"/>
      <c r="R1225" s="9"/>
      <c r="S1225" s="9"/>
    </row>
    <row r="1226" spans="1:21" s="10" customFormat="1" ht="19.95" customHeight="1" x14ac:dyDescent="0.3">
      <c r="A1226" s="16" t="s">
        <v>3166</v>
      </c>
      <c r="B1226" s="17" t="s">
        <v>3167</v>
      </c>
      <c r="C1226" s="17" t="s">
        <v>3168</v>
      </c>
      <c r="D1226" s="18">
        <v>3985.13</v>
      </c>
      <c r="E1226" s="19"/>
      <c r="F1226" s="43">
        <f t="shared" si="18"/>
        <v>0</v>
      </c>
      <c r="N1226" s="9"/>
      <c r="R1226" s="9"/>
      <c r="S1226" s="9"/>
    </row>
    <row r="1227" spans="1:21" s="10" customFormat="1" ht="19.95" customHeight="1" x14ac:dyDescent="0.3">
      <c r="A1227" s="16" t="s">
        <v>3169</v>
      </c>
      <c r="B1227" s="17" t="s">
        <v>3170</v>
      </c>
      <c r="C1227" s="17" t="s">
        <v>3171</v>
      </c>
      <c r="D1227" s="18">
        <v>3985.13</v>
      </c>
      <c r="E1227" s="19"/>
      <c r="F1227" s="43">
        <f t="shared" si="18"/>
        <v>0</v>
      </c>
      <c r="N1227" s="9"/>
      <c r="R1227" s="9"/>
      <c r="S1227" s="9"/>
    </row>
    <row r="1228" spans="1:21" s="10" customFormat="1" ht="19.95" customHeight="1" x14ac:dyDescent="0.3">
      <c r="A1228" s="16" t="s">
        <v>3172</v>
      </c>
      <c r="B1228" s="17" t="s">
        <v>3173</v>
      </c>
      <c r="C1228" s="17" t="s">
        <v>3174</v>
      </c>
      <c r="D1228" s="18">
        <v>3985.13</v>
      </c>
      <c r="E1228" s="19"/>
      <c r="F1228" s="43">
        <f t="shared" si="18"/>
        <v>0</v>
      </c>
      <c r="N1228" s="9"/>
      <c r="R1228" s="9"/>
      <c r="S1228" s="9"/>
    </row>
    <row r="1229" spans="1:21" s="10" customFormat="1" ht="19.95" customHeight="1" x14ac:dyDescent="0.3">
      <c r="A1229" s="16" t="s">
        <v>3175</v>
      </c>
      <c r="B1229" s="17" t="s">
        <v>3176</v>
      </c>
      <c r="C1229" s="17" t="s">
        <v>3177</v>
      </c>
      <c r="D1229" s="18">
        <v>3985.13</v>
      </c>
      <c r="E1229" s="19"/>
      <c r="F1229" s="43">
        <f t="shared" si="18"/>
        <v>0</v>
      </c>
      <c r="N1229" s="9"/>
      <c r="R1229" s="9"/>
      <c r="S1229" s="9"/>
    </row>
    <row r="1230" spans="1:21" s="10" customFormat="1" ht="19.95" customHeight="1" x14ac:dyDescent="0.3">
      <c r="A1230" s="16" t="s">
        <v>3178</v>
      </c>
      <c r="B1230" s="17" t="s">
        <v>3179</v>
      </c>
      <c r="C1230" s="17" t="s">
        <v>3180</v>
      </c>
      <c r="D1230" s="18">
        <v>3985.13</v>
      </c>
      <c r="E1230" s="19"/>
      <c r="F1230" s="43">
        <f t="shared" si="18"/>
        <v>0</v>
      </c>
      <c r="N1230" s="9"/>
      <c r="R1230" s="9"/>
      <c r="S1230" s="9"/>
    </row>
    <row r="1231" spans="1:21" s="10" customFormat="1" ht="19.95" customHeight="1" x14ac:dyDescent="0.3">
      <c r="A1231" s="16" t="s">
        <v>3181</v>
      </c>
      <c r="B1231" s="17" t="s">
        <v>3182</v>
      </c>
      <c r="C1231" s="17" t="s">
        <v>3183</v>
      </c>
      <c r="D1231" s="18">
        <v>3985.13</v>
      </c>
      <c r="E1231" s="19"/>
      <c r="F1231" s="43">
        <f t="shared" si="18"/>
        <v>0</v>
      </c>
      <c r="N1231" s="9"/>
      <c r="R1231" s="9"/>
      <c r="S1231" s="9"/>
    </row>
    <row r="1232" spans="1:21" s="10" customFormat="1" ht="19.95" customHeight="1" x14ac:dyDescent="0.3">
      <c r="A1232" s="16" t="s">
        <v>3184</v>
      </c>
      <c r="B1232" s="17" t="s">
        <v>3185</v>
      </c>
      <c r="C1232" s="17" t="s">
        <v>3186</v>
      </c>
      <c r="D1232" s="18">
        <v>3985.13</v>
      </c>
      <c r="E1232" s="19"/>
      <c r="F1232" s="43">
        <f t="shared" si="18"/>
        <v>0</v>
      </c>
      <c r="N1232" s="9"/>
      <c r="R1232" s="9"/>
      <c r="S1232" s="9"/>
    </row>
    <row r="1233" spans="1:21" s="10" customFormat="1" ht="19.95" customHeight="1" x14ac:dyDescent="0.3">
      <c r="A1233" s="16" t="s">
        <v>3187</v>
      </c>
      <c r="B1233" s="17" t="s">
        <v>3188</v>
      </c>
      <c r="C1233" s="17" t="s">
        <v>3189</v>
      </c>
      <c r="D1233" s="18">
        <v>3985.13</v>
      </c>
      <c r="E1233" s="19"/>
      <c r="F1233" s="43">
        <f t="shared" si="18"/>
        <v>0</v>
      </c>
      <c r="N1233" s="9"/>
      <c r="R1233" s="9"/>
      <c r="S1233" s="9"/>
    </row>
    <row r="1234" spans="1:21" s="10" customFormat="1" ht="19.95" customHeight="1" x14ac:dyDescent="0.3">
      <c r="A1234" s="16" t="s">
        <v>3190</v>
      </c>
      <c r="B1234" s="17" t="s">
        <v>3191</v>
      </c>
      <c r="C1234" s="17" t="s">
        <v>3192</v>
      </c>
      <c r="D1234" s="18">
        <v>3985.13</v>
      </c>
      <c r="E1234" s="19"/>
      <c r="F1234" s="43">
        <f t="shared" si="18"/>
        <v>0</v>
      </c>
      <c r="N1234" s="9"/>
      <c r="R1234" s="9"/>
      <c r="S1234" s="9"/>
    </row>
    <row r="1235" spans="1:21" s="10" customFormat="1" ht="19.95" customHeight="1" x14ac:dyDescent="0.3">
      <c r="A1235" s="16" t="s">
        <v>3193</v>
      </c>
      <c r="B1235" s="17" t="s">
        <v>3194</v>
      </c>
      <c r="C1235" s="17" t="s">
        <v>3195</v>
      </c>
      <c r="D1235" s="18">
        <v>3985.13</v>
      </c>
      <c r="E1235" s="19"/>
      <c r="F1235" s="43">
        <f t="shared" si="18"/>
        <v>0</v>
      </c>
      <c r="N1235" s="9"/>
      <c r="R1235" s="9"/>
      <c r="S1235" s="9"/>
    </row>
    <row r="1236" spans="1:21" s="10" customFormat="1" ht="19.95" customHeight="1" x14ac:dyDescent="0.3">
      <c r="A1236" s="16" t="s">
        <v>3196</v>
      </c>
      <c r="B1236" s="17" t="s">
        <v>3197</v>
      </c>
      <c r="C1236" s="17" t="s">
        <v>984</v>
      </c>
      <c r="D1236" s="18">
        <v>3985.13</v>
      </c>
      <c r="E1236" s="19"/>
      <c r="F1236" s="43">
        <f t="shared" si="18"/>
        <v>0</v>
      </c>
      <c r="N1236" s="9"/>
      <c r="R1236" s="9"/>
      <c r="S1236" s="9"/>
      <c r="U1236" s="11"/>
    </row>
    <row r="1237" spans="1:21" s="10" customFormat="1" ht="19.95" customHeight="1" x14ac:dyDescent="0.3">
      <c r="A1237" s="16" t="s">
        <v>3198</v>
      </c>
      <c r="B1237" s="17" t="s">
        <v>3199</v>
      </c>
      <c r="C1237" s="17" t="s">
        <v>3200</v>
      </c>
      <c r="D1237" s="18">
        <v>3985.13</v>
      </c>
      <c r="E1237" s="19"/>
      <c r="F1237" s="43">
        <f t="shared" si="18"/>
        <v>0</v>
      </c>
      <c r="N1237" s="9"/>
      <c r="R1237" s="9"/>
      <c r="S1237" s="9"/>
    </row>
    <row r="1238" spans="1:21" s="10" customFormat="1" ht="19.95" customHeight="1" x14ac:dyDescent="0.3">
      <c r="A1238" s="16" t="s">
        <v>3201</v>
      </c>
      <c r="B1238" s="17" t="s">
        <v>3202</v>
      </c>
      <c r="C1238" s="17" t="s">
        <v>3203</v>
      </c>
      <c r="D1238" s="18">
        <v>3985.13</v>
      </c>
      <c r="E1238" s="19"/>
      <c r="F1238" s="43">
        <f t="shared" si="18"/>
        <v>0</v>
      </c>
      <c r="N1238" s="9"/>
      <c r="R1238" s="9"/>
      <c r="S1238" s="9"/>
    </row>
    <row r="1239" spans="1:21" s="10" customFormat="1" ht="19.95" customHeight="1" x14ac:dyDescent="0.3">
      <c r="A1239" s="16" t="s">
        <v>3204</v>
      </c>
      <c r="B1239" s="17" t="s">
        <v>3205</v>
      </c>
      <c r="C1239" s="17" t="s">
        <v>3206</v>
      </c>
      <c r="D1239" s="18">
        <v>3985.13</v>
      </c>
      <c r="E1239" s="19"/>
      <c r="F1239" s="43">
        <f t="shared" si="18"/>
        <v>0</v>
      </c>
      <c r="N1239" s="9"/>
      <c r="R1239" s="9"/>
      <c r="S1239" s="9"/>
    </row>
    <row r="1240" spans="1:21" s="10" customFormat="1" ht="19.95" customHeight="1" x14ac:dyDescent="0.3">
      <c r="A1240" s="16" t="s">
        <v>3207</v>
      </c>
      <c r="B1240" s="17" t="s">
        <v>3208</v>
      </c>
      <c r="C1240" s="17" t="s">
        <v>3209</v>
      </c>
      <c r="D1240" s="18">
        <v>4343.0200000000004</v>
      </c>
      <c r="E1240" s="19"/>
      <c r="F1240" s="43">
        <f t="shared" si="18"/>
        <v>0</v>
      </c>
      <c r="N1240" s="9"/>
      <c r="R1240" s="9"/>
      <c r="S1240" s="9"/>
    </row>
    <row r="1241" spans="1:21" s="10" customFormat="1" ht="19.95" customHeight="1" x14ac:dyDescent="0.3">
      <c r="A1241" s="16" t="s">
        <v>3210</v>
      </c>
      <c r="B1241" s="17" t="s">
        <v>3211</v>
      </c>
      <c r="C1241" s="17" t="s">
        <v>3212</v>
      </c>
      <c r="D1241" s="18">
        <v>4343.0200000000004</v>
      </c>
      <c r="E1241" s="19"/>
      <c r="F1241" s="43">
        <f t="shared" si="18"/>
        <v>0</v>
      </c>
      <c r="N1241" s="9"/>
      <c r="R1241" s="9"/>
      <c r="S1241" s="9"/>
    </row>
    <row r="1242" spans="1:21" s="10" customFormat="1" ht="19.95" customHeight="1" x14ac:dyDescent="0.3">
      <c r="A1242" s="16" t="s">
        <v>3213</v>
      </c>
      <c r="B1242" s="17" t="s">
        <v>3214</v>
      </c>
      <c r="C1242" s="17" t="s">
        <v>984</v>
      </c>
      <c r="D1242" s="18">
        <v>4343.0600000000004</v>
      </c>
      <c r="E1242" s="19"/>
      <c r="F1242" s="43">
        <f t="shared" si="18"/>
        <v>0</v>
      </c>
      <c r="N1242" s="9"/>
      <c r="R1242" s="9"/>
      <c r="S1242" s="9"/>
      <c r="U1242" s="11"/>
    </row>
    <row r="1243" spans="1:21" s="10" customFormat="1" ht="19.95" customHeight="1" x14ac:dyDescent="0.3">
      <c r="A1243" s="16" t="s">
        <v>3215</v>
      </c>
      <c r="B1243" s="17" t="s">
        <v>3216</v>
      </c>
      <c r="C1243" s="17" t="s">
        <v>3217</v>
      </c>
      <c r="D1243" s="18">
        <v>4343.0200000000004</v>
      </c>
      <c r="E1243" s="19"/>
      <c r="F1243" s="43">
        <f t="shared" si="18"/>
        <v>0</v>
      </c>
      <c r="N1243" s="9"/>
      <c r="R1243" s="9"/>
      <c r="S1243" s="9"/>
    </row>
    <row r="1244" spans="1:21" s="10" customFormat="1" ht="19.95" customHeight="1" x14ac:dyDescent="0.3">
      <c r="A1244" s="16" t="s">
        <v>3218</v>
      </c>
      <c r="B1244" s="17" t="s">
        <v>3219</v>
      </c>
      <c r="C1244" s="17" t="s">
        <v>3220</v>
      </c>
      <c r="D1244" s="18">
        <v>4343.0200000000004</v>
      </c>
      <c r="E1244" s="19"/>
      <c r="F1244" s="43">
        <f t="shared" si="18"/>
        <v>0</v>
      </c>
      <c r="N1244" s="9"/>
      <c r="R1244" s="9"/>
      <c r="S1244" s="9"/>
    </row>
    <row r="1245" spans="1:21" s="10" customFormat="1" ht="19.95" customHeight="1" x14ac:dyDescent="0.3">
      <c r="A1245" s="16" t="s">
        <v>3221</v>
      </c>
      <c r="B1245" s="17" t="s">
        <v>3222</v>
      </c>
      <c r="C1245" s="17" t="s">
        <v>3223</v>
      </c>
      <c r="D1245" s="18">
        <v>4343.0200000000004</v>
      </c>
      <c r="E1245" s="19"/>
      <c r="F1245" s="43">
        <f t="shared" si="18"/>
        <v>0</v>
      </c>
      <c r="N1245" s="9"/>
      <c r="R1245" s="9"/>
      <c r="S1245" s="9"/>
    </row>
    <row r="1246" spans="1:21" s="10" customFormat="1" ht="19.95" customHeight="1" x14ac:dyDescent="0.3">
      <c r="A1246" s="16" t="s">
        <v>3224</v>
      </c>
      <c r="B1246" s="17" t="s">
        <v>3225</v>
      </c>
      <c r="C1246" s="17" t="s">
        <v>3226</v>
      </c>
      <c r="D1246" s="18">
        <v>4343.0200000000004</v>
      </c>
      <c r="E1246" s="19"/>
      <c r="F1246" s="43">
        <f t="shared" si="18"/>
        <v>0</v>
      </c>
      <c r="N1246" s="9"/>
      <c r="R1246" s="9"/>
      <c r="S1246" s="9"/>
    </row>
    <row r="1247" spans="1:21" s="10" customFormat="1" ht="19.95" customHeight="1" x14ac:dyDescent="0.3">
      <c r="A1247" s="16" t="s">
        <v>3227</v>
      </c>
      <c r="B1247" s="17" t="s">
        <v>3228</v>
      </c>
      <c r="C1247" s="17" t="s">
        <v>3229</v>
      </c>
      <c r="D1247" s="18">
        <v>4343.0200000000004</v>
      </c>
      <c r="E1247" s="19"/>
      <c r="F1247" s="43">
        <f t="shared" si="18"/>
        <v>0</v>
      </c>
      <c r="N1247" s="9"/>
      <c r="R1247" s="9"/>
      <c r="S1247" s="9"/>
    </row>
    <row r="1248" spans="1:21" s="10" customFormat="1" ht="19.95" customHeight="1" x14ac:dyDescent="0.3">
      <c r="A1248" s="16" t="s">
        <v>3230</v>
      </c>
      <c r="B1248" s="17" t="s">
        <v>3231</v>
      </c>
      <c r="C1248" s="17" t="s">
        <v>3232</v>
      </c>
      <c r="D1248" s="18">
        <v>4343.0200000000004</v>
      </c>
      <c r="E1248" s="19"/>
      <c r="F1248" s="43">
        <f t="shared" si="18"/>
        <v>0</v>
      </c>
      <c r="N1248" s="9"/>
      <c r="R1248" s="9"/>
      <c r="S1248" s="9"/>
    </row>
    <row r="1249" spans="1:19" s="10" customFormat="1" ht="19.95" customHeight="1" x14ac:dyDescent="0.3">
      <c r="A1249" s="16" t="s">
        <v>3233</v>
      </c>
      <c r="B1249" s="17" t="s">
        <v>3234</v>
      </c>
      <c r="C1249" s="17" t="s">
        <v>3235</v>
      </c>
      <c r="D1249" s="18">
        <v>4343.0200000000004</v>
      </c>
      <c r="E1249" s="19"/>
      <c r="F1249" s="43">
        <f t="shared" si="18"/>
        <v>0</v>
      </c>
      <c r="N1249" s="9"/>
      <c r="R1249" s="9"/>
      <c r="S1249" s="9"/>
    </row>
    <row r="1250" spans="1:19" s="10" customFormat="1" ht="19.95" customHeight="1" x14ac:dyDescent="0.3">
      <c r="A1250" s="16" t="s">
        <v>3236</v>
      </c>
      <c r="B1250" s="17" t="s">
        <v>3237</v>
      </c>
      <c r="C1250" s="17" t="s">
        <v>3238</v>
      </c>
      <c r="D1250" s="18">
        <v>4343.0200000000004</v>
      </c>
      <c r="E1250" s="19"/>
      <c r="F1250" s="43">
        <f t="shared" si="18"/>
        <v>0</v>
      </c>
      <c r="N1250" s="9"/>
      <c r="R1250" s="9"/>
      <c r="S1250" s="9"/>
    </row>
    <row r="1251" spans="1:19" s="10" customFormat="1" ht="19.95" customHeight="1" x14ac:dyDescent="0.3">
      <c r="A1251" s="16" t="s">
        <v>3239</v>
      </c>
      <c r="B1251" s="17" t="s">
        <v>3240</v>
      </c>
      <c r="C1251" s="17" t="s">
        <v>3241</v>
      </c>
      <c r="D1251" s="18">
        <v>4343.0200000000004</v>
      </c>
      <c r="E1251" s="19"/>
      <c r="F1251" s="43">
        <f t="shared" si="18"/>
        <v>0</v>
      </c>
      <c r="N1251" s="9"/>
      <c r="R1251" s="9"/>
      <c r="S1251" s="9"/>
    </row>
    <row r="1252" spans="1:19" s="10" customFormat="1" ht="19.95" customHeight="1" x14ac:dyDescent="0.3">
      <c r="A1252" s="16" t="s">
        <v>3242</v>
      </c>
      <c r="B1252" s="17" t="s">
        <v>3243</v>
      </c>
      <c r="C1252" s="17" t="s">
        <v>3244</v>
      </c>
      <c r="D1252" s="18">
        <v>4343.0200000000004</v>
      </c>
      <c r="E1252" s="19"/>
      <c r="F1252" s="43">
        <f t="shared" si="18"/>
        <v>0</v>
      </c>
      <c r="N1252" s="9"/>
      <c r="R1252" s="9"/>
      <c r="S1252" s="9"/>
    </row>
    <row r="1253" spans="1:19" s="10" customFormat="1" ht="19.95" customHeight="1" x14ac:dyDescent="0.3">
      <c r="A1253" s="16" t="s">
        <v>3245</v>
      </c>
      <c r="B1253" s="17" t="s">
        <v>3246</v>
      </c>
      <c r="C1253" s="17" t="s">
        <v>3247</v>
      </c>
      <c r="D1253" s="18">
        <v>4343.0200000000004</v>
      </c>
      <c r="E1253" s="19"/>
      <c r="F1253" s="43">
        <f t="shared" si="18"/>
        <v>0</v>
      </c>
      <c r="N1253" s="9"/>
      <c r="R1253" s="9"/>
      <c r="S1253" s="9"/>
    </row>
    <row r="1254" spans="1:19" s="10" customFormat="1" ht="19.95" customHeight="1" x14ac:dyDescent="0.3">
      <c r="A1254" s="16" t="s">
        <v>3248</v>
      </c>
      <c r="B1254" s="17" t="s">
        <v>3249</v>
      </c>
      <c r="C1254" s="17" t="s">
        <v>3250</v>
      </c>
      <c r="D1254" s="18">
        <v>5022.47</v>
      </c>
      <c r="E1254" s="19"/>
      <c r="F1254" s="43">
        <f t="shared" si="18"/>
        <v>0</v>
      </c>
      <c r="N1254" s="9"/>
      <c r="R1254" s="9"/>
      <c r="S1254" s="9"/>
    </row>
    <row r="1255" spans="1:19" s="10" customFormat="1" ht="19.95" customHeight="1" x14ac:dyDescent="0.3">
      <c r="A1255" s="16" t="s">
        <v>3251</v>
      </c>
      <c r="B1255" s="17" t="s">
        <v>3252</v>
      </c>
      <c r="C1255" s="17" t="s">
        <v>3253</v>
      </c>
      <c r="D1255" s="18">
        <v>5022.47</v>
      </c>
      <c r="E1255" s="19"/>
      <c r="F1255" s="43">
        <f t="shared" si="18"/>
        <v>0</v>
      </c>
      <c r="N1255" s="9"/>
      <c r="R1255" s="9"/>
      <c r="S1255" s="9"/>
    </row>
    <row r="1256" spans="1:19" s="10" customFormat="1" ht="19.95" customHeight="1" x14ac:dyDescent="0.3">
      <c r="A1256" s="16" t="s">
        <v>3254</v>
      </c>
      <c r="B1256" s="17" t="s">
        <v>3255</v>
      </c>
      <c r="C1256" s="17" t="s">
        <v>3256</v>
      </c>
      <c r="D1256" s="18">
        <v>5022.47</v>
      </c>
      <c r="E1256" s="19"/>
      <c r="F1256" s="43">
        <f t="shared" si="18"/>
        <v>0</v>
      </c>
      <c r="N1256" s="9"/>
      <c r="R1256" s="9"/>
      <c r="S1256" s="9"/>
    </row>
    <row r="1257" spans="1:19" s="10" customFormat="1" ht="19.95" customHeight="1" x14ac:dyDescent="0.3">
      <c r="A1257" s="16" t="s">
        <v>3257</v>
      </c>
      <c r="B1257" s="17" t="s">
        <v>3258</v>
      </c>
      <c r="C1257" s="17" t="s">
        <v>3259</v>
      </c>
      <c r="D1257" s="18">
        <v>5022.47</v>
      </c>
      <c r="E1257" s="19"/>
      <c r="F1257" s="43">
        <f t="shared" si="18"/>
        <v>0</v>
      </c>
      <c r="N1257" s="9"/>
      <c r="R1257" s="9"/>
      <c r="S1257" s="9"/>
    </row>
    <row r="1258" spans="1:19" s="10" customFormat="1" ht="19.95" customHeight="1" x14ac:dyDescent="0.3">
      <c r="A1258" s="16" t="s">
        <v>3260</v>
      </c>
      <c r="B1258" s="17" t="s">
        <v>3261</v>
      </c>
      <c r="C1258" s="17" t="s">
        <v>3262</v>
      </c>
      <c r="D1258" s="18">
        <v>5022.47</v>
      </c>
      <c r="E1258" s="19"/>
      <c r="F1258" s="43">
        <f t="shared" si="18"/>
        <v>0</v>
      </c>
      <c r="N1258" s="9"/>
      <c r="R1258" s="9"/>
      <c r="S1258" s="9"/>
    </row>
    <row r="1259" spans="1:19" s="10" customFormat="1" ht="19.95" customHeight="1" x14ac:dyDescent="0.3">
      <c r="A1259" s="16" t="s">
        <v>3263</v>
      </c>
      <c r="B1259" s="17" t="s">
        <v>3264</v>
      </c>
      <c r="C1259" s="17" t="s">
        <v>3265</v>
      </c>
      <c r="D1259" s="18">
        <v>5022.47</v>
      </c>
      <c r="E1259" s="19"/>
      <c r="F1259" s="43">
        <f t="shared" si="18"/>
        <v>0</v>
      </c>
      <c r="N1259" s="9"/>
      <c r="R1259" s="9"/>
      <c r="S1259" s="9"/>
    </row>
    <row r="1260" spans="1:19" s="10" customFormat="1" ht="19.95" customHeight="1" x14ac:dyDescent="0.3">
      <c r="A1260" s="16" t="s">
        <v>3266</v>
      </c>
      <c r="B1260" s="17" t="s">
        <v>3267</v>
      </c>
      <c r="C1260" s="17" t="s">
        <v>3268</v>
      </c>
      <c r="D1260" s="18">
        <v>5022.47</v>
      </c>
      <c r="E1260" s="19"/>
      <c r="F1260" s="43">
        <f t="shared" si="18"/>
        <v>0</v>
      </c>
      <c r="N1260" s="9"/>
      <c r="R1260" s="9"/>
      <c r="S1260" s="9"/>
    </row>
    <row r="1261" spans="1:19" s="10" customFormat="1" ht="19.95" customHeight="1" x14ac:dyDescent="0.3">
      <c r="A1261" s="16" t="s">
        <v>3269</v>
      </c>
      <c r="B1261" s="17" t="s">
        <v>3270</v>
      </c>
      <c r="C1261" s="17" t="s">
        <v>3271</v>
      </c>
      <c r="D1261" s="18">
        <v>5022.47</v>
      </c>
      <c r="E1261" s="19"/>
      <c r="F1261" s="43">
        <f t="shared" si="18"/>
        <v>0</v>
      </c>
      <c r="N1261" s="9"/>
      <c r="R1261" s="9"/>
      <c r="S1261" s="9"/>
    </row>
    <row r="1262" spans="1:19" s="10" customFormat="1" ht="19.95" customHeight="1" x14ac:dyDescent="0.3">
      <c r="A1262" s="16" t="s">
        <v>3272</v>
      </c>
      <c r="B1262" s="17" t="s">
        <v>3273</v>
      </c>
      <c r="C1262" s="17" t="s">
        <v>3274</v>
      </c>
      <c r="D1262" s="18">
        <v>5022.47</v>
      </c>
      <c r="E1262" s="19"/>
      <c r="F1262" s="43">
        <f t="shared" si="18"/>
        <v>0</v>
      </c>
      <c r="N1262" s="9"/>
      <c r="R1262" s="9"/>
      <c r="S1262" s="9"/>
    </row>
    <row r="1263" spans="1:19" s="10" customFormat="1" ht="19.95" customHeight="1" x14ac:dyDescent="0.3">
      <c r="A1263" s="16" t="s">
        <v>3275</v>
      </c>
      <c r="B1263" s="17" t="s">
        <v>3276</v>
      </c>
      <c r="C1263" s="17" t="s">
        <v>3277</v>
      </c>
      <c r="D1263" s="18">
        <v>8692.77</v>
      </c>
      <c r="E1263" s="19"/>
      <c r="F1263" s="43">
        <f t="shared" si="18"/>
        <v>0</v>
      </c>
      <c r="N1263" s="9"/>
      <c r="R1263" s="9"/>
      <c r="S1263" s="9"/>
    </row>
    <row r="1264" spans="1:19" s="10" customFormat="1" ht="19.95" customHeight="1" x14ac:dyDescent="0.3">
      <c r="A1264" s="16" t="s">
        <v>3278</v>
      </c>
      <c r="B1264" s="17" t="s">
        <v>3279</v>
      </c>
      <c r="C1264" s="17" t="s">
        <v>3280</v>
      </c>
      <c r="D1264" s="18">
        <v>8692.77</v>
      </c>
      <c r="E1264" s="19"/>
      <c r="F1264" s="43">
        <f t="shared" si="18"/>
        <v>0</v>
      </c>
      <c r="N1264" s="9"/>
      <c r="R1264" s="9"/>
      <c r="S1264" s="9"/>
    </row>
    <row r="1265" spans="1:21" s="10" customFormat="1" ht="19.95" customHeight="1" x14ac:dyDescent="0.3">
      <c r="A1265" s="16" t="s">
        <v>3281</v>
      </c>
      <c r="B1265" s="17" t="s">
        <v>3282</v>
      </c>
      <c r="C1265" s="17" t="s">
        <v>3283</v>
      </c>
      <c r="D1265" s="18">
        <v>8692.77</v>
      </c>
      <c r="E1265" s="19"/>
      <c r="F1265" s="43">
        <f t="shared" si="18"/>
        <v>0</v>
      </c>
      <c r="N1265" s="9"/>
      <c r="R1265" s="9"/>
      <c r="S1265" s="9"/>
    </row>
    <row r="1266" spans="1:21" s="10" customFormat="1" ht="19.95" customHeight="1" x14ac:dyDescent="0.3">
      <c r="A1266" s="16" t="s">
        <v>3284</v>
      </c>
      <c r="B1266" s="17" t="s">
        <v>3285</v>
      </c>
      <c r="C1266" s="17" t="s">
        <v>3286</v>
      </c>
      <c r="D1266" s="18">
        <v>8692.77</v>
      </c>
      <c r="E1266" s="19"/>
      <c r="F1266" s="43">
        <f t="shared" si="18"/>
        <v>0</v>
      </c>
      <c r="N1266" s="9"/>
      <c r="R1266" s="9"/>
      <c r="S1266" s="9"/>
    </row>
    <row r="1267" spans="1:21" s="10" customFormat="1" ht="19.95" customHeight="1" x14ac:dyDescent="0.3">
      <c r="A1267" s="16" t="s">
        <v>3287</v>
      </c>
      <c r="B1267" s="17" t="s">
        <v>3288</v>
      </c>
      <c r="C1267" s="17" t="s">
        <v>3289</v>
      </c>
      <c r="D1267" s="18">
        <v>8692.77</v>
      </c>
      <c r="E1267" s="19"/>
      <c r="F1267" s="43">
        <f t="shared" si="18"/>
        <v>0</v>
      </c>
      <c r="N1267" s="9"/>
      <c r="R1267" s="9"/>
      <c r="S1267" s="9"/>
    </row>
    <row r="1268" spans="1:21" s="10" customFormat="1" ht="19.95" customHeight="1" x14ac:dyDescent="0.3">
      <c r="A1268" s="16" t="s">
        <v>3290</v>
      </c>
      <c r="B1268" s="17" t="s">
        <v>3291</v>
      </c>
      <c r="C1268" s="17" t="s">
        <v>3292</v>
      </c>
      <c r="D1268" s="18">
        <v>8692.77</v>
      </c>
      <c r="E1268" s="19"/>
      <c r="F1268" s="43">
        <f t="shared" si="18"/>
        <v>0</v>
      </c>
      <c r="N1268" s="9"/>
      <c r="R1268" s="9"/>
      <c r="S1268" s="9"/>
    </row>
    <row r="1269" spans="1:21" s="10" customFormat="1" ht="19.95" customHeight="1" x14ac:dyDescent="0.3">
      <c r="A1269" s="16" t="s">
        <v>3293</v>
      </c>
      <c r="B1269" s="17" t="s">
        <v>3294</v>
      </c>
      <c r="C1269" s="17" t="s">
        <v>3295</v>
      </c>
      <c r="D1269" s="18">
        <v>8692.77</v>
      </c>
      <c r="E1269" s="19"/>
      <c r="F1269" s="43">
        <f t="shared" si="18"/>
        <v>0</v>
      </c>
      <c r="N1269" s="9"/>
      <c r="R1269" s="9"/>
      <c r="S1269" s="9"/>
    </row>
    <row r="1270" spans="1:21" s="10" customFormat="1" ht="19.95" customHeight="1" x14ac:dyDescent="0.3">
      <c r="A1270" s="16" t="s">
        <v>3296</v>
      </c>
      <c r="B1270" s="17" t="s">
        <v>3297</v>
      </c>
      <c r="C1270" s="17" t="s">
        <v>3298</v>
      </c>
      <c r="D1270" s="18">
        <v>8692.77</v>
      </c>
      <c r="E1270" s="19"/>
      <c r="F1270" s="43">
        <f t="shared" si="18"/>
        <v>0</v>
      </c>
      <c r="N1270" s="9"/>
      <c r="R1270" s="9"/>
      <c r="S1270" s="9"/>
    </row>
    <row r="1271" spans="1:21" s="10" customFormat="1" ht="19.95" customHeight="1" x14ac:dyDescent="0.3">
      <c r="A1271" s="16" t="s">
        <v>3299</v>
      </c>
      <c r="B1271" s="17" t="s">
        <v>3300</v>
      </c>
      <c r="C1271" s="17" t="s">
        <v>3301</v>
      </c>
      <c r="D1271" s="18">
        <v>8692.77</v>
      </c>
      <c r="E1271" s="19"/>
      <c r="F1271" s="43">
        <f t="shared" si="18"/>
        <v>0</v>
      </c>
      <c r="N1271" s="9"/>
      <c r="R1271" s="9"/>
      <c r="S1271" s="9"/>
    </row>
    <row r="1272" spans="1:21" s="10" customFormat="1" ht="19.95" customHeight="1" x14ac:dyDescent="0.3">
      <c r="A1272" s="16" t="s">
        <v>3302</v>
      </c>
      <c r="B1272" s="17" t="s">
        <v>3303</v>
      </c>
      <c r="C1272" s="17" t="s">
        <v>3304</v>
      </c>
      <c r="D1272" s="18">
        <v>8692.77</v>
      </c>
      <c r="E1272" s="19"/>
      <c r="F1272" s="43">
        <f t="shared" si="18"/>
        <v>0</v>
      </c>
      <c r="N1272" s="9"/>
      <c r="R1272" s="9"/>
      <c r="S1272" s="9"/>
    </row>
    <row r="1273" spans="1:21" s="10" customFormat="1" ht="19.95" customHeight="1" x14ac:dyDescent="0.3">
      <c r="A1273" s="16" t="s">
        <v>3305</v>
      </c>
      <c r="B1273" s="17" t="s">
        <v>3306</v>
      </c>
      <c r="C1273" s="17" t="s">
        <v>3307</v>
      </c>
      <c r="D1273" s="18">
        <v>8692.77</v>
      </c>
      <c r="E1273" s="19"/>
      <c r="F1273" s="43">
        <f t="shared" si="18"/>
        <v>0</v>
      </c>
      <c r="N1273" s="9"/>
      <c r="R1273" s="9"/>
      <c r="S1273" s="9"/>
    </row>
    <row r="1274" spans="1:21" s="10" customFormat="1" ht="19.95" customHeight="1" x14ac:dyDescent="0.3">
      <c r="A1274" s="16" t="s">
        <v>3308</v>
      </c>
      <c r="B1274" s="17" t="s">
        <v>3309</v>
      </c>
      <c r="C1274" s="17" t="s">
        <v>984</v>
      </c>
      <c r="D1274" s="18">
        <v>7290.84</v>
      </c>
      <c r="E1274" s="19"/>
      <c r="F1274" s="43">
        <f t="shared" ref="F1274:F1337" si="19">E1274*D1274</f>
        <v>0</v>
      </c>
      <c r="N1274" s="9"/>
      <c r="R1274" s="9"/>
      <c r="S1274" s="9"/>
      <c r="U1274" s="11"/>
    </row>
    <row r="1275" spans="1:21" s="10" customFormat="1" ht="19.95" customHeight="1" x14ac:dyDescent="0.3">
      <c r="A1275" s="16" t="s">
        <v>3310</v>
      </c>
      <c r="B1275" s="17" t="s">
        <v>3311</v>
      </c>
      <c r="C1275" s="17" t="s">
        <v>3312</v>
      </c>
      <c r="D1275" s="18">
        <v>7290.84</v>
      </c>
      <c r="E1275" s="19"/>
      <c r="F1275" s="43">
        <f t="shared" si="19"/>
        <v>0</v>
      </c>
      <c r="N1275" s="9"/>
      <c r="R1275" s="9"/>
      <c r="S1275" s="9"/>
    </row>
    <row r="1276" spans="1:21" s="10" customFormat="1" ht="19.95" customHeight="1" x14ac:dyDescent="0.3">
      <c r="A1276" s="16" t="s">
        <v>3313</v>
      </c>
      <c r="B1276" s="17" t="s">
        <v>3314</v>
      </c>
      <c r="C1276" s="17" t="s">
        <v>3315</v>
      </c>
      <c r="D1276" s="18">
        <v>7290.84</v>
      </c>
      <c r="E1276" s="19"/>
      <c r="F1276" s="43">
        <f t="shared" si="19"/>
        <v>0</v>
      </c>
      <c r="N1276" s="9"/>
      <c r="R1276" s="9"/>
      <c r="S1276" s="9"/>
    </row>
    <row r="1277" spans="1:21" s="10" customFormat="1" ht="19.95" customHeight="1" x14ac:dyDescent="0.3">
      <c r="A1277" s="16" t="s">
        <v>3316</v>
      </c>
      <c r="B1277" s="17" t="s">
        <v>3317</v>
      </c>
      <c r="C1277" s="17" t="s">
        <v>3318</v>
      </c>
      <c r="D1277" s="18">
        <v>7290.84</v>
      </c>
      <c r="E1277" s="19"/>
      <c r="F1277" s="43">
        <f t="shared" si="19"/>
        <v>0</v>
      </c>
      <c r="N1277" s="9"/>
      <c r="R1277" s="9"/>
      <c r="S1277" s="9"/>
    </row>
    <row r="1278" spans="1:21" s="10" customFormat="1" ht="19.95" customHeight="1" x14ac:dyDescent="0.3">
      <c r="A1278" s="16" t="s">
        <v>3319</v>
      </c>
      <c r="B1278" s="17" t="s">
        <v>3320</v>
      </c>
      <c r="C1278" s="17" t="s">
        <v>984</v>
      </c>
      <c r="D1278" s="18">
        <v>7290.84</v>
      </c>
      <c r="E1278" s="19"/>
      <c r="F1278" s="43">
        <f t="shared" si="19"/>
        <v>0</v>
      </c>
      <c r="N1278" s="9"/>
      <c r="R1278" s="9"/>
      <c r="S1278" s="9"/>
      <c r="U1278" s="11"/>
    </row>
    <row r="1279" spans="1:21" s="10" customFormat="1" ht="19.95" customHeight="1" x14ac:dyDescent="0.3">
      <c r="A1279" s="16" t="s">
        <v>3321</v>
      </c>
      <c r="B1279" s="17" t="s">
        <v>3322</v>
      </c>
      <c r="C1279" s="17" t="s">
        <v>3323</v>
      </c>
      <c r="D1279" s="18">
        <v>7290.84</v>
      </c>
      <c r="E1279" s="19"/>
      <c r="F1279" s="43">
        <f t="shared" si="19"/>
        <v>0</v>
      </c>
      <c r="N1279" s="9"/>
      <c r="R1279" s="9"/>
      <c r="S1279" s="9"/>
    </row>
    <row r="1280" spans="1:21" s="10" customFormat="1" ht="19.95" customHeight="1" x14ac:dyDescent="0.3">
      <c r="A1280" s="16" t="s">
        <v>3324</v>
      </c>
      <c r="B1280" s="17" t="s">
        <v>3325</v>
      </c>
      <c r="C1280" s="17" t="s">
        <v>3326</v>
      </c>
      <c r="D1280" s="18">
        <v>7290.84</v>
      </c>
      <c r="E1280" s="19"/>
      <c r="F1280" s="43">
        <f t="shared" si="19"/>
        <v>0</v>
      </c>
      <c r="N1280" s="9"/>
      <c r="R1280" s="9"/>
      <c r="S1280" s="9"/>
    </row>
    <row r="1281" spans="1:21" s="10" customFormat="1" ht="19.95" customHeight="1" x14ac:dyDescent="0.3">
      <c r="A1281" s="16" t="s">
        <v>3327</v>
      </c>
      <c r="B1281" s="17" t="s">
        <v>3328</v>
      </c>
      <c r="C1281" s="17" t="s">
        <v>3329</v>
      </c>
      <c r="D1281" s="18">
        <v>7290.84</v>
      </c>
      <c r="E1281" s="19"/>
      <c r="F1281" s="43">
        <f t="shared" si="19"/>
        <v>0</v>
      </c>
      <c r="N1281" s="9"/>
      <c r="R1281" s="9"/>
      <c r="S1281" s="9"/>
    </row>
    <row r="1282" spans="1:21" s="10" customFormat="1" ht="19.95" customHeight="1" x14ac:dyDescent="0.3">
      <c r="A1282" s="16" t="s">
        <v>3330</v>
      </c>
      <c r="B1282" s="17" t="s">
        <v>3331</v>
      </c>
      <c r="C1282" s="17" t="s">
        <v>3332</v>
      </c>
      <c r="D1282" s="18">
        <v>7290.84</v>
      </c>
      <c r="E1282" s="19"/>
      <c r="F1282" s="43">
        <f t="shared" si="19"/>
        <v>0</v>
      </c>
      <c r="N1282" s="9"/>
      <c r="R1282" s="9"/>
      <c r="S1282" s="9"/>
    </row>
    <row r="1283" spans="1:21" s="10" customFormat="1" ht="19.95" customHeight="1" x14ac:dyDescent="0.3">
      <c r="A1283" s="16" t="s">
        <v>3333</v>
      </c>
      <c r="B1283" s="17" t="s">
        <v>3334</v>
      </c>
      <c r="C1283" s="17" t="s">
        <v>3335</v>
      </c>
      <c r="D1283" s="18">
        <v>7290.84</v>
      </c>
      <c r="E1283" s="19"/>
      <c r="F1283" s="43">
        <f t="shared" si="19"/>
        <v>0</v>
      </c>
      <c r="N1283" s="9"/>
      <c r="R1283" s="9"/>
      <c r="S1283" s="9"/>
    </row>
    <row r="1284" spans="1:21" s="10" customFormat="1" ht="19.95" customHeight="1" x14ac:dyDescent="0.3">
      <c r="A1284" s="16" t="s">
        <v>3336</v>
      </c>
      <c r="B1284" s="17" t="s">
        <v>3337</v>
      </c>
      <c r="C1284" s="17" t="s">
        <v>3338</v>
      </c>
      <c r="D1284" s="18">
        <v>7290.84</v>
      </c>
      <c r="E1284" s="19"/>
      <c r="F1284" s="43">
        <f t="shared" si="19"/>
        <v>0</v>
      </c>
      <c r="N1284" s="9"/>
      <c r="R1284" s="9"/>
      <c r="S1284" s="9"/>
    </row>
    <row r="1285" spans="1:21" s="10" customFormat="1" ht="19.95" customHeight="1" x14ac:dyDescent="0.3">
      <c r="A1285" s="16" t="s">
        <v>3339</v>
      </c>
      <c r="B1285" s="17" t="s">
        <v>3340</v>
      </c>
      <c r="C1285" s="17" t="s">
        <v>3341</v>
      </c>
      <c r="D1285" s="18">
        <v>7290.84</v>
      </c>
      <c r="E1285" s="19"/>
      <c r="F1285" s="43">
        <f t="shared" si="19"/>
        <v>0</v>
      </c>
      <c r="N1285" s="9"/>
      <c r="R1285" s="9"/>
      <c r="S1285" s="9"/>
    </row>
    <row r="1286" spans="1:21" s="10" customFormat="1" ht="19.95" customHeight="1" x14ac:dyDescent="0.3">
      <c r="A1286" s="16" t="s">
        <v>3342</v>
      </c>
      <c r="B1286" s="17" t="s">
        <v>3343</v>
      </c>
      <c r="C1286" s="17" t="s">
        <v>3344</v>
      </c>
      <c r="D1286" s="18">
        <v>7290.84</v>
      </c>
      <c r="E1286" s="19"/>
      <c r="F1286" s="43">
        <f t="shared" si="19"/>
        <v>0</v>
      </c>
      <c r="N1286" s="9"/>
      <c r="R1286" s="9"/>
      <c r="S1286" s="9"/>
    </row>
    <row r="1287" spans="1:21" s="10" customFormat="1" ht="19.95" customHeight="1" x14ac:dyDescent="0.3">
      <c r="A1287" s="16" t="s">
        <v>3345</v>
      </c>
      <c r="B1287" s="17" t="s">
        <v>3346</v>
      </c>
      <c r="C1287" s="17" t="s">
        <v>3347</v>
      </c>
      <c r="D1287" s="18">
        <v>7290.84</v>
      </c>
      <c r="E1287" s="19"/>
      <c r="F1287" s="43">
        <f t="shared" si="19"/>
        <v>0</v>
      </c>
      <c r="N1287" s="9"/>
      <c r="R1287" s="9"/>
      <c r="S1287" s="9"/>
    </row>
    <row r="1288" spans="1:21" s="10" customFormat="1" ht="19.95" customHeight="1" x14ac:dyDescent="0.3">
      <c r="A1288" s="16" t="s">
        <v>3348</v>
      </c>
      <c r="B1288" s="17" t="s">
        <v>3349</v>
      </c>
      <c r="C1288" s="17" t="s">
        <v>3350</v>
      </c>
      <c r="D1288" s="18">
        <v>7290.84</v>
      </c>
      <c r="E1288" s="19"/>
      <c r="F1288" s="43">
        <f t="shared" si="19"/>
        <v>0</v>
      </c>
      <c r="N1288" s="9"/>
      <c r="R1288" s="9"/>
      <c r="S1288" s="9"/>
    </row>
    <row r="1289" spans="1:21" s="10" customFormat="1" ht="19.95" customHeight="1" x14ac:dyDescent="0.3">
      <c r="A1289" s="16" t="s">
        <v>3351</v>
      </c>
      <c r="B1289" s="17" t="s">
        <v>3352</v>
      </c>
      <c r="C1289" s="17" t="s">
        <v>3353</v>
      </c>
      <c r="D1289" s="18">
        <v>7290.84</v>
      </c>
      <c r="E1289" s="19"/>
      <c r="F1289" s="43">
        <f t="shared" si="19"/>
        <v>0</v>
      </c>
      <c r="N1289" s="9"/>
      <c r="R1289" s="9"/>
      <c r="S1289" s="9"/>
    </row>
    <row r="1290" spans="1:21" s="10" customFormat="1" ht="19.95" customHeight="1" x14ac:dyDescent="0.3">
      <c r="A1290" s="16" t="s">
        <v>3354</v>
      </c>
      <c r="B1290" s="17" t="s">
        <v>3355</v>
      </c>
      <c r="C1290" s="17" t="s">
        <v>3356</v>
      </c>
      <c r="D1290" s="18">
        <v>7290.84</v>
      </c>
      <c r="E1290" s="19"/>
      <c r="F1290" s="43">
        <f t="shared" si="19"/>
        <v>0</v>
      </c>
      <c r="N1290" s="9"/>
      <c r="R1290" s="9"/>
      <c r="S1290" s="9"/>
    </row>
    <row r="1291" spans="1:21" s="10" customFormat="1" ht="19.95" customHeight="1" x14ac:dyDescent="0.3">
      <c r="A1291" s="16" t="s">
        <v>3357</v>
      </c>
      <c r="B1291" s="17" t="s">
        <v>3358</v>
      </c>
      <c r="C1291" s="17" t="s">
        <v>3359</v>
      </c>
      <c r="D1291" s="18">
        <v>7290.84</v>
      </c>
      <c r="E1291" s="19"/>
      <c r="F1291" s="43">
        <f t="shared" si="19"/>
        <v>0</v>
      </c>
      <c r="N1291" s="9"/>
      <c r="R1291" s="9"/>
      <c r="S1291" s="9"/>
    </row>
    <row r="1292" spans="1:21" s="10" customFormat="1" ht="19.95" customHeight="1" x14ac:dyDescent="0.3">
      <c r="A1292" s="16" t="s">
        <v>3360</v>
      </c>
      <c r="B1292" s="17" t="s">
        <v>3361</v>
      </c>
      <c r="C1292" s="17" t="s">
        <v>3362</v>
      </c>
      <c r="D1292" s="18">
        <v>7290.84</v>
      </c>
      <c r="E1292" s="19"/>
      <c r="F1292" s="43">
        <f t="shared" si="19"/>
        <v>0</v>
      </c>
      <c r="N1292" s="9"/>
      <c r="R1292" s="9"/>
      <c r="S1292" s="9"/>
    </row>
    <row r="1293" spans="1:21" s="10" customFormat="1" ht="19.95" customHeight="1" x14ac:dyDescent="0.3">
      <c r="A1293" s="16" t="s">
        <v>3363</v>
      </c>
      <c r="B1293" s="17" t="s">
        <v>3364</v>
      </c>
      <c r="C1293" s="17" t="s">
        <v>984</v>
      </c>
      <c r="D1293" s="18">
        <v>8211.11</v>
      </c>
      <c r="E1293" s="19"/>
      <c r="F1293" s="43">
        <f t="shared" si="19"/>
        <v>0</v>
      </c>
      <c r="N1293" s="9"/>
      <c r="R1293" s="9"/>
      <c r="S1293" s="9"/>
      <c r="U1293" s="11"/>
    </row>
    <row r="1294" spans="1:21" s="10" customFormat="1" ht="19.95" customHeight="1" x14ac:dyDescent="0.3">
      <c r="A1294" s="16" t="s">
        <v>3365</v>
      </c>
      <c r="B1294" s="17" t="s">
        <v>3366</v>
      </c>
      <c r="C1294" s="17" t="s">
        <v>984</v>
      </c>
      <c r="D1294" s="18">
        <v>7290.84</v>
      </c>
      <c r="E1294" s="19"/>
      <c r="F1294" s="43">
        <f t="shared" si="19"/>
        <v>0</v>
      </c>
      <c r="N1294" s="9"/>
      <c r="R1294" s="9"/>
      <c r="S1294" s="9"/>
      <c r="U1294" s="11"/>
    </row>
    <row r="1295" spans="1:21" s="10" customFormat="1" ht="19.95" customHeight="1" x14ac:dyDescent="0.3">
      <c r="A1295" s="16" t="s">
        <v>3367</v>
      </c>
      <c r="B1295" s="17" t="s">
        <v>3368</v>
      </c>
      <c r="C1295" s="17" t="s">
        <v>3369</v>
      </c>
      <c r="D1295" s="18">
        <v>8211.11</v>
      </c>
      <c r="E1295" s="19"/>
      <c r="F1295" s="43">
        <f t="shared" si="19"/>
        <v>0</v>
      </c>
      <c r="N1295" s="9"/>
      <c r="R1295" s="9"/>
      <c r="S1295" s="9"/>
    </row>
    <row r="1296" spans="1:21" s="10" customFormat="1" ht="19.95" customHeight="1" x14ac:dyDescent="0.3">
      <c r="A1296" s="16" t="s">
        <v>3370</v>
      </c>
      <c r="B1296" s="17" t="s">
        <v>3371</v>
      </c>
      <c r="C1296" s="17" t="s">
        <v>3372</v>
      </c>
      <c r="D1296" s="18">
        <v>8211.11</v>
      </c>
      <c r="E1296" s="19"/>
      <c r="F1296" s="43">
        <f t="shared" si="19"/>
        <v>0</v>
      </c>
      <c r="N1296" s="9"/>
      <c r="R1296" s="9"/>
      <c r="S1296" s="9"/>
    </row>
    <row r="1297" spans="1:19" s="10" customFormat="1" ht="19.95" customHeight="1" x14ac:dyDescent="0.3">
      <c r="A1297" s="16" t="s">
        <v>3373</v>
      </c>
      <c r="B1297" s="17" t="s">
        <v>3374</v>
      </c>
      <c r="C1297" s="17" t="s">
        <v>3375</v>
      </c>
      <c r="D1297" s="18">
        <v>8211.11</v>
      </c>
      <c r="E1297" s="19"/>
      <c r="F1297" s="43">
        <f t="shared" si="19"/>
        <v>0</v>
      </c>
      <c r="N1297" s="9"/>
      <c r="R1297" s="9"/>
      <c r="S1297" s="9"/>
    </row>
    <row r="1298" spans="1:19" s="10" customFormat="1" ht="19.95" customHeight="1" x14ac:dyDescent="0.3">
      <c r="A1298" s="16" t="s">
        <v>3376</v>
      </c>
      <c r="B1298" s="17" t="s">
        <v>3377</v>
      </c>
      <c r="C1298" s="17" t="s">
        <v>3378</v>
      </c>
      <c r="D1298" s="18">
        <v>8211.11</v>
      </c>
      <c r="E1298" s="19"/>
      <c r="F1298" s="43">
        <f t="shared" si="19"/>
        <v>0</v>
      </c>
      <c r="N1298" s="9"/>
      <c r="R1298" s="9"/>
      <c r="S1298" s="9"/>
    </row>
    <row r="1299" spans="1:19" s="10" customFormat="1" ht="19.95" customHeight="1" x14ac:dyDescent="0.3">
      <c r="A1299" s="16" t="s">
        <v>3379</v>
      </c>
      <c r="B1299" s="17" t="s">
        <v>3380</v>
      </c>
      <c r="C1299" s="17" t="s">
        <v>3381</v>
      </c>
      <c r="D1299" s="18">
        <v>8211.11</v>
      </c>
      <c r="E1299" s="19"/>
      <c r="F1299" s="43">
        <f t="shared" si="19"/>
        <v>0</v>
      </c>
      <c r="N1299" s="9"/>
      <c r="R1299" s="9"/>
      <c r="S1299" s="9"/>
    </row>
    <row r="1300" spans="1:19" s="10" customFormat="1" ht="19.95" customHeight="1" x14ac:dyDescent="0.3">
      <c r="A1300" s="16" t="s">
        <v>3382</v>
      </c>
      <c r="B1300" s="17" t="s">
        <v>3383</v>
      </c>
      <c r="C1300" s="17" t="s">
        <v>3384</v>
      </c>
      <c r="D1300" s="18">
        <v>8211.11</v>
      </c>
      <c r="E1300" s="19"/>
      <c r="F1300" s="43">
        <f t="shared" si="19"/>
        <v>0</v>
      </c>
      <c r="N1300" s="9"/>
      <c r="R1300" s="9"/>
      <c r="S1300" s="9"/>
    </row>
    <row r="1301" spans="1:19" s="10" customFormat="1" ht="19.95" customHeight="1" x14ac:dyDescent="0.3">
      <c r="A1301" s="16" t="s">
        <v>3385</v>
      </c>
      <c r="B1301" s="17" t="s">
        <v>3386</v>
      </c>
      <c r="C1301" s="17" t="s">
        <v>3387</v>
      </c>
      <c r="D1301" s="18">
        <v>8211.11</v>
      </c>
      <c r="E1301" s="19"/>
      <c r="F1301" s="43">
        <f t="shared" si="19"/>
        <v>0</v>
      </c>
      <c r="N1301" s="9"/>
      <c r="R1301" s="9"/>
      <c r="S1301" s="9"/>
    </row>
    <row r="1302" spans="1:19" s="10" customFormat="1" ht="19.95" customHeight="1" x14ac:dyDescent="0.3">
      <c r="A1302" s="16" t="s">
        <v>3388</v>
      </c>
      <c r="B1302" s="17" t="s">
        <v>3389</v>
      </c>
      <c r="C1302" s="17" t="s">
        <v>3390</v>
      </c>
      <c r="D1302" s="18">
        <v>8211.11</v>
      </c>
      <c r="E1302" s="19"/>
      <c r="F1302" s="43">
        <f t="shared" si="19"/>
        <v>0</v>
      </c>
      <c r="N1302" s="9"/>
      <c r="R1302" s="9"/>
      <c r="S1302" s="9"/>
    </row>
    <row r="1303" spans="1:19" s="10" customFormat="1" ht="19.95" customHeight="1" x14ac:dyDescent="0.3">
      <c r="A1303" s="16" t="s">
        <v>3391</v>
      </c>
      <c r="B1303" s="17" t="s">
        <v>3392</v>
      </c>
      <c r="C1303" s="17" t="s">
        <v>3393</v>
      </c>
      <c r="D1303" s="18">
        <v>8211.11</v>
      </c>
      <c r="E1303" s="19"/>
      <c r="F1303" s="43">
        <f t="shared" si="19"/>
        <v>0</v>
      </c>
      <c r="N1303" s="9"/>
      <c r="R1303" s="9"/>
      <c r="S1303" s="9"/>
    </row>
    <row r="1304" spans="1:19" s="10" customFormat="1" ht="19.95" customHeight="1" x14ac:dyDescent="0.3">
      <c r="A1304" s="16" t="s">
        <v>3394</v>
      </c>
      <c r="B1304" s="17" t="s">
        <v>3395</v>
      </c>
      <c r="C1304" s="17" t="s">
        <v>3396</v>
      </c>
      <c r="D1304" s="18">
        <v>8211.11</v>
      </c>
      <c r="E1304" s="19"/>
      <c r="F1304" s="43">
        <f t="shared" si="19"/>
        <v>0</v>
      </c>
      <c r="N1304" s="9"/>
      <c r="R1304" s="9"/>
      <c r="S1304" s="9"/>
    </row>
    <row r="1305" spans="1:19" s="10" customFormat="1" ht="19.95" customHeight="1" x14ac:dyDescent="0.3">
      <c r="A1305" s="16" t="s">
        <v>3397</v>
      </c>
      <c r="B1305" s="17" t="s">
        <v>3398</v>
      </c>
      <c r="C1305" s="17" t="s">
        <v>3399</v>
      </c>
      <c r="D1305" s="18">
        <v>8211.11</v>
      </c>
      <c r="E1305" s="19"/>
      <c r="F1305" s="43">
        <f t="shared" si="19"/>
        <v>0</v>
      </c>
      <c r="N1305" s="9"/>
      <c r="R1305" s="9"/>
      <c r="S1305" s="9"/>
    </row>
    <row r="1306" spans="1:19" s="10" customFormat="1" ht="19.95" customHeight="1" x14ac:dyDescent="0.3">
      <c r="A1306" s="16" t="s">
        <v>3400</v>
      </c>
      <c r="B1306" s="17" t="s">
        <v>3401</v>
      </c>
      <c r="C1306" s="17" t="s">
        <v>3402</v>
      </c>
      <c r="D1306" s="18">
        <v>8211.11</v>
      </c>
      <c r="E1306" s="19"/>
      <c r="F1306" s="43">
        <f t="shared" si="19"/>
        <v>0</v>
      </c>
      <c r="N1306" s="9"/>
      <c r="R1306" s="9"/>
      <c r="S1306" s="9"/>
    </row>
    <row r="1307" spans="1:19" s="10" customFormat="1" ht="19.95" customHeight="1" x14ac:dyDescent="0.3">
      <c r="A1307" s="16" t="s">
        <v>3403</v>
      </c>
      <c r="B1307" s="17" t="s">
        <v>3404</v>
      </c>
      <c r="C1307" s="17" t="s">
        <v>3405</v>
      </c>
      <c r="D1307" s="18">
        <v>8211.11</v>
      </c>
      <c r="E1307" s="19"/>
      <c r="F1307" s="43">
        <f t="shared" si="19"/>
        <v>0</v>
      </c>
      <c r="N1307" s="9"/>
      <c r="R1307" s="9"/>
      <c r="S1307" s="9"/>
    </row>
    <row r="1308" spans="1:19" s="10" customFormat="1" ht="19.95" customHeight="1" x14ac:dyDescent="0.3">
      <c r="A1308" s="16" t="s">
        <v>3406</v>
      </c>
      <c r="B1308" s="17" t="s">
        <v>3407</v>
      </c>
      <c r="C1308" s="17" t="s">
        <v>3369</v>
      </c>
      <c r="D1308" s="18">
        <v>11176.41</v>
      </c>
      <c r="E1308" s="19"/>
      <c r="F1308" s="43">
        <f t="shared" si="19"/>
        <v>0</v>
      </c>
      <c r="N1308" s="9"/>
      <c r="R1308" s="9"/>
      <c r="S1308" s="9"/>
    </row>
    <row r="1309" spans="1:19" s="10" customFormat="1" ht="19.95" customHeight="1" x14ac:dyDescent="0.3">
      <c r="A1309" s="16" t="s">
        <v>3408</v>
      </c>
      <c r="B1309" s="17" t="s">
        <v>3409</v>
      </c>
      <c r="C1309" s="17" t="s">
        <v>3410</v>
      </c>
      <c r="D1309" s="18">
        <v>11176.41</v>
      </c>
      <c r="E1309" s="19"/>
      <c r="F1309" s="43">
        <f t="shared" si="19"/>
        <v>0</v>
      </c>
      <c r="N1309" s="9"/>
      <c r="R1309" s="9"/>
      <c r="S1309" s="9"/>
    </row>
    <row r="1310" spans="1:19" s="10" customFormat="1" ht="19.95" customHeight="1" x14ac:dyDescent="0.3">
      <c r="A1310" s="16" t="s">
        <v>3411</v>
      </c>
      <c r="B1310" s="17" t="s">
        <v>3412</v>
      </c>
      <c r="C1310" s="17" t="s">
        <v>3413</v>
      </c>
      <c r="D1310" s="18">
        <v>11176.41</v>
      </c>
      <c r="E1310" s="19"/>
      <c r="F1310" s="43">
        <f t="shared" si="19"/>
        <v>0</v>
      </c>
      <c r="N1310" s="9"/>
      <c r="R1310" s="9"/>
      <c r="S1310" s="9"/>
    </row>
    <row r="1311" spans="1:19" s="10" customFormat="1" ht="19.95" customHeight="1" x14ac:dyDescent="0.3">
      <c r="A1311" s="16" t="s">
        <v>3414</v>
      </c>
      <c r="B1311" s="17" t="s">
        <v>3415</v>
      </c>
      <c r="C1311" s="17" t="s">
        <v>3416</v>
      </c>
      <c r="D1311" s="18">
        <v>11176.41</v>
      </c>
      <c r="E1311" s="19"/>
      <c r="F1311" s="43">
        <f t="shared" si="19"/>
        <v>0</v>
      </c>
      <c r="N1311" s="9"/>
      <c r="R1311" s="9"/>
      <c r="S1311" s="9"/>
    </row>
    <row r="1312" spans="1:19" s="10" customFormat="1" ht="19.95" customHeight="1" x14ac:dyDescent="0.3">
      <c r="A1312" s="16" t="s">
        <v>3417</v>
      </c>
      <c r="B1312" s="17" t="s">
        <v>3418</v>
      </c>
      <c r="C1312" s="17" t="s">
        <v>3419</v>
      </c>
      <c r="D1312" s="18">
        <v>11176.41</v>
      </c>
      <c r="E1312" s="19"/>
      <c r="F1312" s="43">
        <f t="shared" si="19"/>
        <v>0</v>
      </c>
      <c r="N1312" s="9"/>
      <c r="R1312" s="9"/>
      <c r="S1312" s="9"/>
    </row>
    <row r="1313" spans="1:21" s="10" customFormat="1" ht="19.95" customHeight="1" x14ac:dyDescent="0.3">
      <c r="A1313" s="16" t="s">
        <v>3420</v>
      </c>
      <c r="B1313" s="17" t="s">
        <v>3421</v>
      </c>
      <c r="C1313" s="17" t="s">
        <v>3422</v>
      </c>
      <c r="D1313" s="18">
        <v>11176.41</v>
      </c>
      <c r="E1313" s="19"/>
      <c r="F1313" s="43">
        <f t="shared" si="19"/>
        <v>0</v>
      </c>
      <c r="N1313" s="9"/>
      <c r="R1313" s="9"/>
      <c r="S1313" s="9"/>
    </row>
    <row r="1314" spans="1:21" s="10" customFormat="1" ht="19.95" customHeight="1" x14ac:dyDescent="0.3">
      <c r="A1314" s="16" t="s">
        <v>3423</v>
      </c>
      <c r="B1314" s="17" t="s">
        <v>3424</v>
      </c>
      <c r="C1314" s="17" t="s">
        <v>3425</v>
      </c>
      <c r="D1314" s="18">
        <v>11176.41</v>
      </c>
      <c r="E1314" s="19"/>
      <c r="F1314" s="43">
        <f t="shared" si="19"/>
        <v>0</v>
      </c>
      <c r="N1314" s="9"/>
      <c r="R1314" s="9"/>
      <c r="S1314" s="9"/>
    </row>
    <row r="1315" spans="1:21" s="10" customFormat="1" ht="19.95" customHeight="1" x14ac:dyDescent="0.3">
      <c r="A1315" s="16" t="s">
        <v>3426</v>
      </c>
      <c r="B1315" s="17" t="s">
        <v>3427</v>
      </c>
      <c r="C1315" s="17" t="s">
        <v>3428</v>
      </c>
      <c r="D1315" s="18">
        <v>11176.41</v>
      </c>
      <c r="E1315" s="19"/>
      <c r="F1315" s="43">
        <f t="shared" si="19"/>
        <v>0</v>
      </c>
      <c r="N1315" s="9"/>
      <c r="R1315" s="9"/>
      <c r="S1315" s="9"/>
    </row>
    <row r="1316" spans="1:21" s="10" customFormat="1" ht="19.95" customHeight="1" x14ac:dyDescent="0.3">
      <c r="A1316" s="16" t="s">
        <v>3429</v>
      </c>
      <c r="B1316" s="17" t="s">
        <v>3430</v>
      </c>
      <c r="C1316" s="17" t="s">
        <v>3431</v>
      </c>
      <c r="D1316" s="18">
        <v>11176.41</v>
      </c>
      <c r="E1316" s="19"/>
      <c r="F1316" s="43">
        <f t="shared" si="19"/>
        <v>0</v>
      </c>
      <c r="N1316" s="9"/>
      <c r="R1316" s="9"/>
      <c r="S1316" s="9"/>
      <c r="U1316" s="11"/>
    </row>
    <row r="1317" spans="1:21" s="10" customFormat="1" ht="19.95" customHeight="1" x14ac:dyDescent="0.3">
      <c r="A1317" s="16" t="s">
        <v>3432</v>
      </c>
      <c r="B1317" s="17" t="s">
        <v>3433</v>
      </c>
      <c r="C1317" s="17" t="s">
        <v>3434</v>
      </c>
      <c r="D1317" s="18">
        <v>24541.84</v>
      </c>
      <c r="E1317" s="19"/>
      <c r="F1317" s="43">
        <f t="shared" si="19"/>
        <v>0</v>
      </c>
      <c r="N1317" s="9"/>
      <c r="R1317" s="9"/>
      <c r="S1317" s="9"/>
    </row>
    <row r="1318" spans="1:21" s="10" customFormat="1" ht="19.95" customHeight="1" x14ac:dyDescent="0.3">
      <c r="A1318" s="16" t="s">
        <v>3435</v>
      </c>
      <c r="B1318" s="17" t="s">
        <v>3436</v>
      </c>
      <c r="C1318" s="17" t="s">
        <v>3437</v>
      </c>
      <c r="D1318" s="18">
        <v>24541.84</v>
      </c>
      <c r="E1318" s="19"/>
      <c r="F1318" s="43">
        <f t="shared" si="19"/>
        <v>0</v>
      </c>
      <c r="N1318" s="9"/>
      <c r="R1318" s="9"/>
      <c r="S1318" s="9"/>
    </row>
    <row r="1319" spans="1:21" s="10" customFormat="1" ht="19.95" customHeight="1" x14ac:dyDescent="0.3">
      <c r="A1319" s="16" t="s">
        <v>3438</v>
      </c>
      <c r="B1319" s="17" t="s">
        <v>3439</v>
      </c>
      <c r="C1319" s="17" t="s">
        <v>3440</v>
      </c>
      <c r="D1319" s="18">
        <v>24541.84</v>
      </c>
      <c r="E1319" s="19"/>
      <c r="F1319" s="43">
        <f t="shared" si="19"/>
        <v>0</v>
      </c>
      <c r="N1319" s="9"/>
      <c r="R1319" s="9"/>
      <c r="S1319" s="9"/>
    </row>
    <row r="1320" spans="1:21" s="10" customFormat="1" ht="19.95" customHeight="1" x14ac:dyDescent="0.3">
      <c r="A1320" s="16" t="s">
        <v>3441</v>
      </c>
      <c r="B1320" s="17" t="s">
        <v>3442</v>
      </c>
      <c r="C1320" s="17" t="s">
        <v>3443</v>
      </c>
      <c r="D1320" s="18">
        <v>24541.84</v>
      </c>
      <c r="E1320" s="19"/>
      <c r="F1320" s="43">
        <f t="shared" si="19"/>
        <v>0</v>
      </c>
      <c r="N1320" s="9"/>
      <c r="R1320" s="9"/>
      <c r="S1320" s="9"/>
    </row>
    <row r="1321" spans="1:21" s="10" customFormat="1" ht="19.95" customHeight="1" x14ac:dyDescent="0.3">
      <c r="A1321" s="16" t="s">
        <v>3444</v>
      </c>
      <c r="B1321" s="17" t="s">
        <v>3445</v>
      </c>
      <c r="C1321" s="17" t="s">
        <v>3446</v>
      </c>
      <c r="D1321" s="18">
        <v>24541.84</v>
      </c>
      <c r="E1321" s="19"/>
      <c r="F1321" s="43">
        <f t="shared" si="19"/>
        <v>0</v>
      </c>
      <c r="N1321" s="9"/>
      <c r="R1321" s="9"/>
      <c r="S1321" s="9"/>
    </row>
    <row r="1322" spans="1:21" s="10" customFormat="1" ht="19.95" customHeight="1" x14ac:dyDescent="0.3">
      <c r="A1322" s="16" t="s">
        <v>3447</v>
      </c>
      <c r="B1322" s="17" t="s">
        <v>3448</v>
      </c>
      <c r="C1322" s="17" t="s">
        <v>3449</v>
      </c>
      <c r="D1322" s="18">
        <v>24541.84</v>
      </c>
      <c r="E1322" s="19"/>
      <c r="F1322" s="43">
        <f t="shared" si="19"/>
        <v>0</v>
      </c>
      <c r="N1322" s="9"/>
      <c r="R1322" s="9"/>
      <c r="S1322" s="9"/>
    </row>
    <row r="1323" spans="1:21" s="10" customFormat="1" ht="19.95" customHeight="1" x14ac:dyDescent="0.3">
      <c r="A1323" s="16" t="s">
        <v>3450</v>
      </c>
      <c r="B1323" s="17" t="s">
        <v>3451</v>
      </c>
      <c r="C1323" s="17" t="s">
        <v>3452</v>
      </c>
      <c r="D1323" s="18">
        <v>24541.84</v>
      </c>
      <c r="E1323" s="19"/>
      <c r="F1323" s="43">
        <f t="shared" si="19"/>
        <v>0</v>
      </c>
      <c r="N1323" s="9"/>
      <c r="R1323" s="9"/>
      <c r="S1323" s="9"/>
    </row>
    <row r="1324" spans="1:21" s="10" customFormat="1" ht="19.95" customHeight="1" x14ac:dyDescent="0.3">
      <c r="A1324" s="16" t="s">
        <v>3453</v>
      </c>
      <c r="B1324" s="17" t="s">
        <v>3454</v>
      </c>
      <c r="C1324" s="17" t="s">
        <v>3455</v>
      </c>
      <c r="D1324" s="18">
        <v>24541.84</v>
      </c>
      <c r="E1324" s="19"/>
      <c r="F1324" s="43">
        <f t="shared" si="19"/>
        <v>0</v>
      </c>
      <c r="N1324" s="9"/>
      <c r="R1324" s="9"/>
      <c r="S1324" s="9"/>
    </row>
    <row r="1325" spans="1:21" s="10" customFormat="1" ht="19.95" customHeight="1" x14ac:dyDescent="0.3">
      <c r="A1325" s="16" t="s">
        <v>3456</v>
      </c>
      <c r="B1325" s="17" t="s">
        <v>3457</v>
      </c>
      <c r="C1325" s="17" t="s">
        <v>3458</v>
      </c>
      <c r="D1325" s="18">
        <v>24541.84</v>
      </c>
      <c r="E1325" s="19"/>
      <c r="F1325" s="43">
        <f t="shared" si="19"/>
        <v>0</v>
      </c>
      <c r="N1325" s="9"/>
      <c r="R1325" s="9"/>
      <c r="S1325" s="9"/>
    </row>
    <row r="1326" spans="1:21" s="10" customFormat="1" ht="19.95" customHeight="1" x14ac:dyDescent="0.3">
      <c r="A1326" s="16" t="s">
        <v>3459</v>
      </c>
      <c r="B1326" s="17" t="s">
        <v>3460</v>
      </c>
      <c r="C1326" s="17" t="s">
        <v>3461</v>
      </c>
      <c r="D1326" s="18">
        <v>24541.84</v>
      </c>
      <c r="E1326" s="19"/>
      <c r="F1326" s="43">
        <f t="shared" si="19"/>
        <v>0</v>
      </c>
      <c r="N1326" s="9"/>
      <c r="R1326" s="9"/>
      <c r="S1326" s="9"/>
    </row>
    <row r="1327" spans="1:21" s="10" customFormat="1" ht="19.95" customHeight="1" x14ac:dyDescent="0.3">
      <c r="A1327" s="16" t="s">
        <v>3462</v>
      </c>
      <c r="B1327" s="17" t="s">
        <v>3463</v>
      </c>
      <c r="C1327" s="17" t="s">
        <v>3464</v>
      </c>
      <c r="D1327" s="18">
        <v>24541.84</v>
      </c>
      <c r="E1327" s="19"/>
      <c r="F1327" s="43">
        <f t="shared" si="19"/>
        <v>0</v>
      </c>
      <c r="N1327" s="9"/>
      <c r="R1327" s="9"/>
      <c r="S1327" s="9"/>
    </row>
    <row r="1328" spans="1:21" s="10" customFormat="1" ht="19.95" customHeight="1" x14ac:dyDescent="0.3">
      <c r="A1328" s="16" t="s">
        <v>3465</v>
      </c>
      <c r="B1328" s="17" t="s">
        <v>3466</v>
      </c>
      <c r="C1328" s="17" t="s">
        <v>3467</v>
      </c>
      <c r="D1328" s="18">
        <v>10930.2</v>
      </c>
      <c r="E1328" s="19"/>
      <c r="F1328" s="43">
        <f t="shared" si="19"/>
        <v>0</v>
      </c>
      <c r="N1328" s="9"/>
      <c r="R1328" s="9"/>
      <c r="S1328" s="9"/>
    </row>
    <row r="1329" spans="1:21" s="10" customFormat="1" ht="19.95" customHeight="1" x14ac:dyDescent="0.3">
      <c r="A1329" s="16" t="s">
        <v>3468</v>
      </c>
      <c r="B1329" s="17" t="s">
        <v>3469</v>
      </c>
      <c r="C1329" s="17" t="s">
        <v>3470</v>
      </c>
      <c r="D1329" s="18">
        <v>10930.2</v>
      </c>
      <c r="E1329" s="19"/>
      <c r="F1329" s="43">
        <f t="shared" si="19"/>
        <v>0</v>
      </c>
      <c r="N1329" s="9"/>
      <c r="R1329" s="9"/>
      <c r="S1329" s="9"/>
    </row>
    <row r="1330" spans="1:21" s="10" customFormat="1" ht="19.95" customHeight="1" x14ac:dyDescent="0.3">
      <c r="A1330" s="16" t="s">
        <v>3471</v>
      </c>
      <c r="B1330" s="17" t="s">
        <v>3472</v>
      </c>
      <c r="C1330" s="17" t="s">
        <v>3473</v>
      </c>
      <c r="D1330" s="18">
        <v>13015.62</v>
      </c>
      <c r="E1330" s="19"/>
      <c r="F1330" s="43">
        <f t="shared" si="19"/>
        <v>0</v>
      </c>
      <c r="N1330" s="9"/>
      <c r="R1330" s="9"/>
      <c r="S1330" s="9"/>
    </row>
    <row r="1331" spans="1:21" s="10" customFormat="1" ht="19.95" customHeight="1" x14ac:dyDescent="0.3">
      <c r="A1331" s="16" t="s">
        <v>3474</v>
      </c>
      <c r="B1331" s="17" t="s">
        <v>3475</v>
      </c>
      <c r="C1331" s="17" t="s">
        <v>3476</v>
      </c>
      <c r="D1331" s="18">
        <v>13015.62</v>
      </c>
      <c r="E1331" s="19"/>
      <c r="F1331" s="43">
        <f t="shared" si="19"/>
        <v>0</v>
      </c>
      <c r="N1331" s="9"/>
      <c r="R1331" s="9"/>
      <c r="S1331" s="9"/>
    </row>
    <row r="1332" spans="1:21" s="10" customFormat="1" ht="19.95" customHeight="1" x14ac:dyDescent="0.3">
      <c r="A1332" s="16" t="s">
        <v>3477</v>
      </c>
      <c r="B1332" s="17" t="s">
        <v>3478</v>
      </c>
      <c r="C1332" s="17" t="s">
        <v>3479</v>
      </c>
      <c r="D1332" s="18">
        <v>13015.62</v>
      </c>
      <c r="E1332" s="19"/>
      <c r="F1332" s="43">
        <f t="shared" si="19"/>
        <v>0</v>
      </c>
      <c r="N1332" s="9"/>
      <c r="R1332" s="9"/>
      <c r="S1332" s="9"/>
    </row>
    <row r="1333" spans="1:21" s="10" customFormat="1" ht="19.95" customHeight="1" thickBot="1" x14ac:dyDescent="0.35">
      <c r="A1333" s="24" t="s">
        <v>3480</v>
      </c>
      <c r="B1333" s="25" t="s">
        <v>3481</v>
      </c>
      <c r="C1333" s="25" t="s">
        <v>3482</v>
      </c>
      <c r="D1333" s="26">
        <v>13015.62</v>
      </c>
      <c r="E1333" s="27"/>
      <c r="F1333" s="43">
        <f t="shared" si="19"/>
        <v>0</v>
      </c>
      <c r="N1333" s="9"/>
      <c r="R1333" s="9"/>
      <c r="S1333" s="9"/>
    </row>
    <row r="1334" spans="1:21" s="23" customFormat="1" ht="30" customHeight="1" thickTop="1" thickBot="1" x14ac:dyDescent="0.35">
      <c r="A1334" s="36" t="s">
        <v>3483</v>
      </c>
      <c r="B1334" s="37"/>
      <c r="C1334" s="37"/>
      <c r="D1334" s="38"/>
      <c r="E1334" s="39"/>
      <c r="F1334" s="43">
        <f t="shared" si="19"/>
        <v>0</v>
      </c>
    </row>
    <row r="1335" spans="1:21" s="10" customFormat="1" ht="19.95" customHeight="1" thickTop="1" x14ac:dyDescent="0.3">
      <c r="A1335" s="12" t="s">
        <v>3484</v>
      </c>
      <c r="B1335" s="13" t="s">
        <v>3485</v>
      </c>
      <c r="C1335" s="13" t="s">
        <v>3486</v>
      </c>
      <c r="D1335" s="14">
        <v>152711.84</v>
      </c>
      <c r="E1335" s="15"/>
      <c r="F1335" s="43">
        <f t="shared" si="19"/>
        <v>0</v>
      </c>
      <c r="N1335" s="9"/>
      <c r="R1335" s="9"/>
      <c r="S1335" s="9"/>
    </row>
    <row r="1336" spans="1:21" s="10" customFormat="1" ht="19.95" customHeight="1" thickBot="1" x14ac:dyDescent="0.35">
      <c r="A1336" s="24" t="s">
        <v>3487</v>
      </c>
      <c r="B1336" s="25" t="s">
        <v>3488</v>
      </c>
      <c r="C1336" s="25" t="s">
        <v>3489</v>
      </c>
      <c r="D1336" s="26">
        <v>202015.08</v>
      </c>
      <c r="E1336" s="27"/>
      <c r="F1336" s="43">
        <f t="shared" si="19"/>
        <v>0</v>
      </c>
      <c r="N1336" s="9"/>
      <c r="R1336" s="9"/>
      <c r="S1336" s="9"/>
    </row>
    <row r="1337" spans="1:21" s="23" customFormat="1" ht="30" customHeight="1" thickTop="1" thickBot="1" x14ac:dyDescent="0.35">
      <c r="A1337" s="36" t="s">
        <v>3490</v>
      </c>
      <c r="B1337" s="37"/>
      <c r="C1337" s="37"/>
      <c r="D1337" s="38"/>
      <c r="E1337" s="39"/>
      <c r="F1337" s="43">
        <f t="shared" si="19"/>
        <v>0</v>
      </c>
    </row>
    <row r="1338" spans="1:21" s="10" customFormat="1" ht="19.95" customHeight="1" thickTop="1" thickBot="1" x14ac:dyDescent="0.35">
      <c r="A1338" s="28" t="s">
        <v>3491</v>
      </c>
      <c r="B1338" s="29" t="s">
        <v>3492</v>
      </c>
      <c r="C1338" s="29" t="s">
        <v>3493</v>
      </c>
      <c r="D1338" s="30">
        <v>4610.66</v>
      </c>
      <c r="E1338" s="31"/>
      <c r="F1338" s="43">
        <f t="shared" ref="F1338:F1401" si="20">E1338*D1338</f>
        <v>0</v>
      </c>
      <c r="N1338" s="9"/>
      <c r="R1338" s="9"/>
      <c r="S1338" s="9"/>
      <c r="U1338" s="11"/>
    </row>
    <row r="1339" spans="1:21" s="23" customFormat="1" ht="30" customHeight="1" thickTop="1" thickBot="1" x14ac:dyDescent="0.35">
      <c r="A1339" s="36" t="s">
        <v>3494</v>
      </c>
      <c r="B1339" s="37"/>
      <c r="C1339" s="37"/>
      <c r="D1339" s="38"/>
      <c r="E1339" s="39"/>
      <c r="F1339" s="43">
        <f t="shared" si="20"/>
        <v>0</v>
      </c>
    </row>
    <row r="1340" spans="1:21" s="10" customFormat="1" ht="19.95" customHeight="1" thickTop="1" thickBot="1" x14ac:dyDescent="0.35">
      <c r="A1340" s="28" t="s">
        <v>3495</v>
      </c>
      <c r="B1340" s="29" t="s">
        <v>3496</v>
      </c>
      <c r="C1340" s="29" t="s">
        <v>3497</v>
      </c>
      <c r="D1340" s="30">
        <v>4262.66</v>
      </c>
      <c r="E1340" s="31"/>
      <c r="F1340" s="43">
        <f t="shared" si="20"/>
        <v>0</v>
      </c>
      <c r="N1340" s="9"/>
      <c r="R1340" s="9"/>
      <c r="S1340" s="9"/>
      <c r="U1340" s="11"/>
    </row>
    <row r="1341" spans="1:21" s="23" customFormat="1" ht="30" customHeight="1" thickTop="1" thickBot="1" x14ac:dyDescent="0.35">
      <c r="A1341" s="36" t="s">
        <v>2095</v>
      </c>
      <c r="B1341" s="37"/>
      <c r="C1341" s="37"/>
      <c r="D1341" s="38"/>
      <c r="E1341" s="39"/>
      <c r="F1341" s="43">
        <f t="shared" si="20"/>
        <v>0</v>
      </c>
    </row>
    <row r="1342" spans="1:21" s="10" customFormat="1" ht="19.95" customHeight="1" thickTop="1" thickBot="1" x14ac:dyDescent="0.35">
      <c r="A1342" s="28" t="s">
        <v>3498</v>
      </c>
      <c r="B1342" s="29" t="s">
        <v>3499</v>
      </c>
      <c r="C1342" s="29" t="s">
        <v>3500</v>
      </c>
      <c r="D1342" s="30">
        <v>3252.3</v>
      </c>
      <c r="E1342" s="31"/>
      <c r="F1342" s="43">
        <f t="shared" si="20"/>
        <v>0</v>
      </c>
      <c r="N1342" s="9"/>
      <c r="R1342" s="9"/>
      <c r="S1342" s="9"/>
    </row>
    <row r="1343" spans="1:21" s="23" customFormat="1" ht="30" customHeight="1" thickTop="1" thickBot="1" x14ac:dyDescent="0.35">
      <c r="A1343" s="36" t="s">
        <v>3501</v>
      </c>
      <c r="B1343" s="37"/>
      <c r="C1343" s="37"/>
      <c r="D1343" s="38"/>
      <c r="E1343" s="39"/>
      <c r="F1343" s="43">
        <f t="shared" si="20"/>
        <v>0</v>
      </c>
    </row>
    <row r="1344" spans="1:21" s="10" customFormat="1" ht="19.95" customHeight="1" thickTop="1" x14ac:dyDescent="0.3">
      <c r="A1344" s="12" t="s">
        <v>3502</v>
      </c>
      <c r="B1344" s="13" t="s">
        <v>3503</v>
      </c>
      <c r="C1344" s="13" t="s">
        <v>3504</v>
      </c>
      <c r="D1344" s="14">
        <v>3608.41</v>
      </c>
      <c r="E1344" s="15"/>
      <c r="F1344" s="43">
        <f t="shared" si="20"/>
        <v>0</v>
      </c>
      <c r="N1344" s="9"/>
      <c r="R1344" s="9"/>
      <c r="S1344" s="9"/>
    </row>
    <row r="1345" spans="1:19" s="10" customFormat="1" ht="19.95" customHeight="1" x14ac:dyDescent="0.3">
      <c r="A1345" s="16" t="s">
        <v>3505</v>
      </c>
      <c r="B1345" s="17" t="s">
        <v>3506</v>
      </c>
      <c r="C1345" s="17" t="s">
        <v>3507</v>
      </c>
      <c r="D1345" s="18">
        <v>3608.41</v>
      </c>
      <c r="E1345" s="19"/>
      <c r="F1345" s="43">
        <f t="shared" si="20"/>
        <v>0</v>
      </c>
      <c r="N1345" s="9"/>
      <c r="R1345" s="9"/>
      <c r="S1345" s="9"/>
    </row>
    <row r="1346" spans="1:19" s="10" customFormat="1" ht="19.95" customHeight="1" x14ac:dyDescent="0.3">
      <c r="A1346" s="16" t="s">
        <v>3508</v>
      </c>
      <c r="B1346" s="17" t="s">
        <v>3509</v>
      </c>
      <c r="C1346" s="17" t="s">
        <v>3510</v>
      </c>
      <c r="D1346" s="18">
        <v>3608.41</v>
      </c>
      <c r="E1346" s="19"/>
      <c r="F1346" s="43">
        <f t="shared" si="20"/>
        <v>0</v>
      </c>
      <c r="N1346" s="9"/>
      <c r="R1346" s="9"/>
      <c r="S1346" s="9"/>
    </row>
    <row r="1347" spans="1:19" s="10" customFormat="1" ht="19.95" customHeight="1" x14ac:dyDescent="0.3">
      <c r="A1347" s="16" t="s">
        <v>3511</v>
      </c>
      <c r="B1347" s="17" t="s">
        <v>3512</v>
      </c>
      <c r="C1347" s="17" t="s">
        <v>3513</v>
      </c>
      <c r="D1347" s="18">
        <v>3608.41</v>
      </c>
      <c r="E1347" s="19"/>
      <c r="F1347" s="43">
        <f t="shared" si="20"/>
        <v>0</v>
      </c>
      <c r="N1347" s="9"/>
      <c r="R1347" s="9"/>
      <c r="S1347" s="9"/>
    </row>
    <row r="1348" spans="1:19" s="10" customFormat="1" ht="19.95" customHeight="1" x14ac:dyDescent="0.3">
      <c r="A1348" s="16" t="s">
        <v>3514</v>
      </c>
      <c r="B1348" s="17" t="s">
        <v>3515</v>
      </c>
      <c r="C1348" s="17" t="s">
        <v>3516</v>
      </c>
      <c r="D1348" s="18">
        <v>3608.41</v>
      </c>
      <c r="E1348" s="19"/>
      <c r="F1348" s="43">
        <f t="shared" si="20"/>
        <v>0</v>
      </c>
      <c r="N1348" s="9"/>
      <c r="R1348" s="9"/>
      <c r="S1348" s="9"/>
    </row>
    <row r="1349" spans="1:19" s="10" customFormat="1" ht="19.95" customHeight="1" x14ac:dyDescent="0.3">
      <c r="A1349" s="16" t="s">
        <v>3517</v>
      </c>
      <c r="B1349" s="17" t="s">
        <v>3518</v>
      </c>
      <c r="C1349" s="17" t="s">
        <v>3519</v>
      </c>
      <c r="D1349" s="18">
        <v>3608.41</v>
      </c>
      <c r="E1349" s="19"/>
      <c r="F1349" s="43">
        <f t="shared" si="20"/>
        <v>0</v>
      </c>
      <c r="N1349" s="9"/>
      <c r="R1349" s="9"/>
      <c r="S1349" s="9"/>
    </row>
    <row r="1350" spans="1:19" s="10" customFormat="1" ht="19.95" customHeight="1" x14ac:dyDescent="0.3">
      <c r="A1350" s="16" t="s">
        <v>3520</v>
      </c>
      <c r="B1350" s="17" t="s">
        <v>3521</v>
      </c>
      <c r="C1350" s="17" t="s">
        <v>3522</v>
      </c>
      <c r="D1350" s="18">
        <v>3608.41</v>
      </c>
      <c r="E1350" s="19"/>
      <c r="F1350" s="43">
        <f t="shared" si="20"/>
        <v>0</v>
      </c>
      <c r="N1350" s="9"/>
      <c r="R1350" s="9"/>
      <c r="S1350" s="9"/>
    </row>
    <row r="1351" spans="1:19" s="10" customFormat="1" ht="19.95" customHeight="1" x14ac:dyDescent="0.3">
      <c r="A1351" s="16" t="s">
        <v>3523</v>
      </c>
      <c r="B1351" s="17" t="s">
        <v>3524</v>
      </c>
      <c r="C1351" s="17" t="s">
        <v>3525</v>
      </c>
      <c r="D1351" s="18">
        <v>3608.41</v>
      </c>
      <c r="E1351" s="19"/>
      <c r="F1351" s="43">
        <f t="shared" si="20"/>
        <v>0</v>
      </c>
      <c r="N1351" s="9"/>
      <c r="R1351" s="9"/>
      <c r="S1351" s="9"/>
    </row>
    <row r="1352" spans="1:19" s="10" customFormat="1" ht="19.95" customHeight="1" x14ac:dyDescent="0.3">
      <c r="A1352" s="16" t="s">
        <v>3526</v>
      </c>
      <c r="B1352" s="17" t="s">
        <v>3527</v>
      </c>
      <c r="C1352" s="17" t="s">
        <v>3528</v>
      </c>
      <c r="D1352" s="18">
        <v>3608.41</v>
      </c>
      <c r="E1352" s="19"/>
      <c r="F1352" s="43">
        <f t="shared" si="20"/>
        <v>0</v>
      </c>
      <c r="N1352" s="9"/>
      <c r="R1352" s="9"/>
      <c r="S1352" s="9"/>
    </row>
    <row r="1353" spans="1:19" s="10" customFormat="1" ht="19.95" customHeight="1" x14ac:dyDescent="0.3">
      <c r="A1353" s="16" t="s">
        <v>3529</v>
      </c>
      <c r="B1353" s="17" t="s">
        <v>3530</v>
      </c>
      <c r="C1353" s="17" t="s">
        <v>3531</v>
      </c>
      <c r="D1353" s="18">
        <v>3608.41</v>
      </c>
      <c r="E1353" s="19"/>
      <c r="F1353" s="43">
        <f t="shared" si="20"/>
        <v>0</v>
      </c>
      <c r="N1353" s="9"/>
      <c r="R1353" s="9"/>
      <c r="S1353" s="9"/>
    </row>
    <row r="1354" spans="1:19" s="10" customFormat="1" ht="19.95" customHeight="1" x14ac:dyDescent="0.3">
      <c r="A1354" s="16" t="s">
        <v>3532</v>
      </c>
      <c r="B1354" s="17" t="s">
        <v>3533</v>
      </c>
      <c r="C1354" s="17" t="s">
        <v>3534</v>
      </c>
      <c r="D1354" s="18">
        <v>3608.41</v>
      </c>
      <c r="E1354" s="19"/>
      <c r="F1354" s="43">
        <f t="shared" si="20"/>
        <v>0</v>
      </c>
      <c r="N1354" s="9"/>
      <c r="R1354" s="9"/>
      <c r="S1354" s="9"/>
    </row>
    <row r="1355" spans="1:19" s="10" customFormat="1" ht="19.95" customHeight="1" x14ac:dyDescent="0.3">
      <c r="A1355" s="16" t="s">
        <v>3535</v>
      </c>
      <c r="B1355" s="17" t="s">
        <v>3536</v>
      </c>
      <c r="C1355" s="17" t="s">
        <v>3537</v>
      </c>
      <c r="D1355" s="18">
        <v>3608.41</v>
      </c>
      <c r="E1355" s="19"/>
      <c r="F1355" s="43">
        <f t="shared" si="20"/>
        <v>0</v>
      </c>
      <c r="N1355" s="9"/>
      <c r="R1355" s="9"/>
      <c r="S1355" s="9"/>
    </row>
    <row r="1356" spans="1:19" s="10" customFormat="1" ht="19.95" customHeight="1" x14ac:dyDescent="0.3">
      <c r="A1356" s="16" t="s">
        <v>3538</v>
      </c>
      <c r="B1356" s="17" t="s">
        <v>3539</v>
      </c>
      <c r="C1356" s="17" t="s">
        <v>3540</v>
      </c>
      <c r="D1356" s="18">
        <v>3608.41</v>
      </c>
      <c r="E1356" s="19"/>
      <c r="F1356" s="43">
        <f t="shared" si="20"/>
        <v>0</v>
      </c>
      <c r="N1356" s="9"/>
      <c r="R1356" s="9"/>
      <c r="S1356" s="9"/>
    </row>
    <row r="1357" spans="1:19" s="10" customFormat="1" ht="19.95" customHeight="1" x14ac:dyDescent="0.3">
      <c r="A1357" s="16" t="s">
        <v>3541</v>
      </c>
      <c r="B1357" s="17" t="s">
        <v>3542</v>
      </c>
      <c r="C1357" s="17" t="s">
        <v>3543</v>
      </c>
      <c r="D1357" s="18">
        <v>3608.41</v>
      </c>
      <c r="E1357" s="19"/>
      <c r="F1357" s="43">
        <f t="shared" si="20"/>
        <v>0</v>
      </c>
      <c r="N1357" s="9"/>
      <c r="R1357" s="9"/>
      <c r="S1357" s="9"/>
    </row>
    <row r="1358" spans="1:19" s="10" customFormat="1" ht="19.95" customHeight="1" x14ac:dyDescent="0.3">
      <c r="A1358" s="16" t="s">
        <v>3544</v>
      </c>
      <c r="B1358" s="17" t="s">
        <v>3545</v>
      </c>
      <c r="C1358" s="17" t="s">
        <v>3546</v>
      </c>
      <c r="D1358" s="18">
        <v>3608.41</v>
      </c>
      <c r="E1358" s="19"/>
      <c r="F1358" s="43">
        <f t="shared" si="20"/>
        <v>0</v>
      </c>
      <c r="N1358" s="9"/>
      <c r="R1358" s="9"/>
      <c r="S1358" s="9"/>
    </row>
    <row r="1359" spans="1:19" s="10" customFormat="1" ht="19.95" customHeight="1" x14ac:dyDescent="0.3">
      <c r="A1359" s="16" t="s">
        <v>3547</v>
      </c>
      <c r="B1359" s="17" t="s">
        <v>3548</v>
      </c>
      <c r="C1359" s="17" t="s">
        <v>3549</v>
      </c>
      <c r="D1359" s="18">
        <v>3608.41</v>
      </c>
      <c r="E1359" s="19"/>
      <c r="F1359" s="43">
        <f t="shared" si="20"/>
        <v>0</v>
      </c>
      <c r="N1359" s="9"/>
      <c r="R1359" s="9"/>
      <c r="S1359" s="9"/>
    </row>
    <row r="1360" spans="1:19" s="10" customFormat="1" ht="19.95" customHeight="1" thickBot="1" x14ac:dyDescent="0.35">
      <c r="A1360" s="24" t="s">
        <v>3550</v>
      </c>
      <c r="B1360" s="25" t="s">
        <v>3551</v>
      </c>
      <c r="C1360" s="25" t="s">
        <v>3552</v>
      </c>
      <c r="D1360" s="26">
        <v>3608.41</v>
      </c>
      <c r="E1360" s="27"/>
      <c r="F1360" s="43">
        <f t="shared" si="20"/>
        <v>0</v>
      </c>
      <c r="N1360" s="9"/>
      <c r="R1360" s="9"/>
      <c r="S1360" s="9"/>
    </row>
    <row r="1361" spans="1:21" s="23" customFormat="1" ht="30" customHeight="1" thickTop="1" thickBot="1" x14ac:dyDescent="0.35">
      <c r="A1361" s="36" t="s">
        <v>3553</v>
      </c>
      <c r="B1361" s="37"/>
      <c r="C1361" s="37"/>
      <c r="D1361" s="38"/>
      <c r="E1361" s="39"/>
      <c r="F1361" s="43">
        <f t="shared" si="20"/>
        <v>0</v>
      </c>
    </row>
    <row r="1362" spans="1:21" s="10" customFormat="1" ht="19.95" customHeight="1" thickTop="1" x14ac:dyDescent="0.3">
      <c r="A1362" s="12" t="s">
        <v>3554</v>
      </c>
      <c r="B1362" s="13" t="s">
        <v>3555</v>
      </c>
      <c r="C1362" s="13" t="s">
        <v>3556</v>
      </c>
      <c r="D1362" s="14">
        <v>4345.46</v>
      </c>
      <c r="E1362" s="15"/>
      <c r="F1362" s="43">
        <f t="shared" si="20"/>
        <v>0</v>
      </c>
      <c r="N1362" s="9"/>
      <c r="R1362" s="9"/>
      <c r="S1362" s="9"/>
    </row>
    <row r="1363" spans="1:21" s="10" customFormat="1" ht="19.95" customHeight="1" x14ac:dyDescent="0.3">
      <c r="A1363" s="16" t="s">
        <v>3557</v>
      </c>
      <c r="B1363" s="17" t="s">
        <v>3558</v>
      </c>
      <c r="C1363" s="17" t="s">
        <v>3559</v>
      </c>
      <c r="D1363" s="18">
        <v>4345.46</v>
      </c>
      <c r="E1363" s="19"/>
      <c r="F1363" s="43">
        <f t="shared" si="20"/>
        <v>0</v>
      </c>
      <c r="N1363" s="9"/>
      <c r="R1363" s="9"/>
      <c r="S1363" s="9"/>
    </row>
    <row r="1364" spans="1:21" s="10" customFormat="1" ht="19.95" customHeight="1" thickBot="1" x14ac:dyDescent="0.35">
      <c r="A1364" s="24" t="s">
        <v>3560</v>
      </c>
      <c r="B1364" s="25" t="s">
        <v>3561</v>
      </c>
      <c r="C1364" s="25" t="s">
        <v>3562</v>
      </c>
      <c r="D1364" s="26">
        <v>4345.46</v>
      </c>
      <c r="E1364" s="27"/>
      <c r="F1364" s="43">
        <f t="shared" si="20"/>
        <v>0</v>
      </c>
      <c r="N1364" s="9"/>
      <c r="R1364" s="9"/>
      <c r="S1364" s="9"/>
    </row>
    <row r="1365" spans="1:21" s="23" customFormat="1" ht="30" customHeight="1" thickTop="1" thickBot="1" x14ac:dyDescent="0.35">
      <c r="A1365" s="32" t="s">
        <v>3563</v>
      </c>
      <c r="B1365" s="33"/>
      <c r="C1365" s="33"/>
      <c r="D1365" s="34"/>
      <c r="E1365" s="35"/>
      <c r="F1365" s="43">
        <f t="shared" si="20"/>
        <v>0</v>
      </c>
    </row>
    <row r="1366" spans="1:21" s="23" customFormat="1" ht="30" customHeight="1" thickTop="1" thickBot="1" x14ac:dyDescent="0.35">
      <c r="A1366" s="36" t="s">
        <v>3564</v>
      </c>
      <c r="B1366" s="37"/>
      <c r="C1366" s="37"/>
      <c r="D1366" s="38"/>
      <c r="E1366" s="39"/>
      <c r="F1366" s="43">
        <f t="shared" si="20"/>
        <v>0</v>
      </c>
    </row>
    <row r="1367" spans="1:21" s="10" customFormat="1" ht="19.95" customHeight="1" thickTop="1" x14ac:dyDescent="0.3">
      <c r="A1367" s="12" t="s">
        <v>3565</v>
      </c>
      <c r="B1367" s="13" t="s">
        <v>3566</v>
      </c>
      <c r="C1367" s="13" t="s">
        <v>3567</v>
      </c>
      <c r="D1367" s="14">
        <v>13573.75</v>
      </c>
      <c r="E1367" s="15"/>
      <c r="F1367" s="43">
        <f t="shared" si="20"/>
        <v>0</v>
      </c>
      <c r="N1367" s="9"/>
      <c r="R1367" s="9"/>
      <c r="S1367" s="9"/>
    </row>
    <row r="1368" spans="1:21" s="10" customFormat="1" ht="19.95" customHeight="1" x14ac:dyDescent="0.3">
      <c r="A1368" s="16" t="s">
        <v>3568</v>
      </c>
      <c r="B1368" s="17" t="s">
        <v>3569</v>
      </c>
      <c r="C1368" s="17" t="s">
        <v>3570</v>
      </c>
      <c r="D1368" s="18">
        <v>20600.16</v>
      </c>
      <c r="E1368" s="19"/>
      <c r="F1368" s="43">
        <f t="shared" si="20"/>
        <v>0</v>
      </c>
      <c r="N1368" s="9"/>
      <c r="R1368" s="9"/>
      <c r="S1368" s="9"/>
    </row>
    <row r="1369" spans="1:21" s="10" customFormat="1" ht="19.95" customHeight="1" x14ac:dyDescent="0.3">
      <c r="A1369" s="16" t="s">
        <v>3571</v>
      </c>
      <c r="B1369" s="17" t="s">
        <v>3572</v>
      </c>
      <c r="C1369" s="17" t="s">
        <v>3573</v>
      </c>
      <c r="D1369" s="18">
        <v>23953.68</v>
      </c>
      <c r="E1369" s="19"/>
      <c r="F1369" s="43">
        <f t="shared" si="20"/>
        <v>0</v>
      </c>
      <c r="N1369" s="9"/>
      <c r="R1369" s="9"/>
      <c r="S1369" s="9"/>
      <c r="U1369" s="11"/>
    </row>
    <row r="1370" spans="1:21" s="10" customFormat="1" ht="19.95" customHeight="1" x14ac:dyDescent="0.3">
      <c r="A1370" s="16" t="s">
        <v>3574</v>
      </c>
      <c r="B1370" s="17" t="s">
        <v>3575</v>
      </c>
      <c r="C1370" s="17" t="s">
        <v>3576</v>
      </c>
      <c r="D1370" s="18">
        <v>20600.16</v>
      </c>
      <c r="E1370" s="19"/>
      <c r="F1370" s="43">
        <f t="shared" si="20"/>
        <v>0</v>
      </c>
      <c r="N1370" s="9"/>
      <c r="R1370" s="9"/>
      <c r="S1370" s="9"/>
    </row>
    <row r="1371" spans="1:21" s="10" customFormat="1" ht="19.95" customHeight="1" thickBot="1" x14ac:dyDescent="0.35">
      <c r="A1371" s="24" t="s">
        <v>3577</v>
      </c>
      <c r="B1371" s="25" t="s">
        <v>3578</v>
      </c>
      <c r="C1371" s="25" t="s">
        <v>3579</v>
      </c>
      <c r="D1371" s="26">
        <v>15170.66</v>
      </c>
      <c r="E1371" s="27"/>
      <c r="F1371" s="43">
        <f t="shared" si="20"/>
        <v>0</v>
      </c>
      <c r="N1371" s="9"/>
      <c r="R1371" s="9"/>
      <c r="S1371" s="9"/>
    </row>
    <row r="1372" spans="1:21" s="23" customFormat="1" ht="30" customHeight="1" thickTop="1" thickBot="1" x14ac:dyDescent="0.35">
      <c r="A1372" s="32" t="s">
        <v>3580</v>
      </c>
      <c r="B1372" s="33"/>
      <c r="C1372" s="33"/>
      <c r="D1372" s="34"/>
      <c r="E1372" s="35"/>
      <c r="F1372" s="43">
        <f t="shared" si="20"/>
        <v>0</v>
      </c>
    </row>
    <row r="1373" spans="1:21" s="23" customFormat="1" ht="30" customHeight="1" thickTop="1" thickBot="1" x14ac:dyDescent="0.35">
      <c r="A1373" s="36" t="s">
        <v>3581</v>
      </c>
      <c r="B1373" s="37"/>
      <c r="C1373" s="37"/>
      <c r="D1373" s="38"/>
      <c r="E1373" s="39"/>
      <c r="F1373" s="43">
        <f t="shared" si="20"/>
        <v>0</v>
      </c>
    </row>
    <row r="1374" spans="1:21" s="10" customFormat="1" ht="19.95" customHeight="1" thickTop="1" x14ac:dyDescent="0.3">
      <c r="A1374" s="12" t="s">
        <v>3582</v>
      </c>
      <c r="B1374" s="13" t="s">
        <v>3583</v>
      </c>
      <c r="C1374" s="13" t="s">
        <v>3584</v>
      </c>
      <c r="D1374" s="14">
        <v>1819.93</v>
      </c>
      <c r="E1374" s="15"/>
      <c r="F1374" s="43">
        <f t="shared" si="20"/>
        <v>0</v>
      </c>
      <c r="N1374" s="9"/>
      <c r="R1374" s="9"/>
      <c r="S1374" s="9"/>
      <c r="U1374" s="11"/>
    </row>
    <row r="1375" spans="1:21" s="10" customFormat="1" ht="19.95" customHeight="1" x14ac:dyDescent="0.3">
      <c r="A1375" s="16" t="s">
        <v>3585</v>
      </c>
      <c r="B1375" s="17" t="s">
        <v>3586</v>
      </c>
      <c r="C1375" s="17" t="s">
        <v>1863</v>
      </c>
      <c r="D1375" s="18">
        <v>1819.93</v>
      </c>
      <c r="E1375" s="19"/>
      <c r="F1375" s="43">
        <f t="shared" si="20"/>
        <v>0</v>
      </c>
      <c r="N1375" s="9"/>
      <c r="R1375" s="9"/>
      <c r="S1375" s="9"/>
      <c r="U1375" s="11"/>
    </row>
    <row r="1376" spans="1:21" s="10" customFormat="1" ht="19.95" customHeight="1" x14ac:dyDescent="0.3">
      <c r="A1376" s="16" t="s">
        <v>3587</v>
      </c>
      <c r="B1376" s="17" t="s">
        <v>3588</v>
      </c>
      <c r="C1376" s="17" t="s">
        <v>3589</v>
      </c>
      <c r="D1376" s="18">
        <v>1819.93</v>
      </c>
      <c r="E1376" s="19"/>
      <c r="F1376" s="43">
        <f t="shared" si="20"/>
        <v>0</v>
      </c>
      <c r="N1376" s="9"/>
      <c r="R1376" s="9"/>
      <c r="S1376" s="9"/>
      <c r="U1376" s="11"/>
    </row>
    <row r="1377" spans="1:21" s="10" customFormat="1" ht="19.95" customHeight="1" x14ac:dyDescent="0.3">
      <c r="A1377" s="16" t="s">
        <v>3590</v>
      </c>
      <c r="B1377" s="17" t="s">
        <v>3591</v>
      </c>
      <c r="C1377" s="17" t="s">
        <v>1866</v>
      </c>
      <c r="D1377" s="18">
        <v>1819.93</v>
      </c>
      <c r="E1377" s="19"/>
      <c r="F1377" s="43">
        <f t="shared" si="20"/>
        <v>0</v>
      </c>
      <c r="N1377" s="9"/>
      <c r="R1377" s="9"/>
      <c r="S1377" s="9"/>
      <c r="U1377" s="11"/>
    </row>
    <row r="1378" spans="1:21" s="10" customFormat="1" ht="19.95" customHeight="1" x14ac:dyDescent="0.3">
      <c r="A1378" s="16" t="s">
        <v>3592</v>
      </c>
      <c r="B1378" s="17" t="s">
        <v>3593</v>
      </c>
      <c r="C1378" s="17" t="s">
        <v>3594</v>
      </c>
      <c r="D1378" s="18">
        <v>1819.93</v>
      </c>
      <c r="E1378" s="19"/>
      <c r="F1378" s="43">
        <f t="shared" si="20"/>
        <v>0</v>
      </c>
      <c r="N1378" s="9"/>
      <c r="R1378" s="9"/>
      <c r="S1378" s="9"/>
      <c r="U1378" s="11"/>
    </row>
    <row r="1379" spans="1:21" s="10" customFormat="1" ht="19.95" customHeight="1" x14ac:dyDescent="0.3">
      <c r="A1379" s="16" t="s">
        <v>3595</v>
      </c>
      <c r="B1379" s="17" t="s">
        <v>3596</v>
      </c>
      <c r="C1379" s="17" t="s">
        <v>1869</v>
      </c>
      <c r="D1379" s="18">
        <v>1819.93</v>
      </c>
      <c r="E1379" s="19"/>
      <c r="F1379" s="43">
        <f t="shared" si="20"/>
        <v>0</v>
      </c>
      <c r="N1379" s="9"/>
      <c r="R1379" s="9"/>
      <c r="S1379" s="9"/>
      <c r="U1379" s="11"/>
    </row>
    <row r="1380" spans="1:21" s="10" customFormat="1" ht="19.95" customHeight="1" x14ac:dyDescent="0.3">
      <c r="A1380" s="16" t="s">
        <v>3597</v>
      </c>
      <c r="B1380" s="17" t="s">
        <v>3598</v>
      </c>
      <c r="C1380" s="17" t="s">
        <v>3599</v>
      </c>
      <c r="D1380" s="18">
        <v>1819.93</v>
      </c>
      <c r="E1380" s="19"/>
      <c r="F1380" s="43">
        <f t="shared" si="20"/>
        <v>0</v>
      </c>
      <c r="N1380" s="9"/>
      <c r="R1380" s="9"/>
      <c r="S1380" s="9"/>
      <c r="U1380" s="11"/>
    </row>
    <row r="1381" spans="1:21" s="10" customFormat="1" ht="19.95" customHeight="1" x14ac:dyDescent="0.3">
      <c r="A1381" s="16" t="s">
        <v>3600</v>
      </c>
      <c r="B1381" s="17" t="s">
        <v>3601</v>
      </c>
      <c r="C1381" s="17" t="s">
        <v>3602</v>
      </c>
      <c r="D1381" s="18">
        <v>1819.93</v>
      </c>
      <c r="E1381" s="19"/>
      <c r="F1381" s="43">
        <f t="shared" si="20"/>
        <v>0</v>
      </c>
      <c r="N1381" s="9"/>
      <c r="R1381" s="9"/>
      <c r="S1381" s="9"/>
      <c r="U1381" s="11"/>
    </row>
    <row r="1382" spans="1:21" s="10" customFormat="1" ht="19.95" customHeight="1" x14ac:dyDescent="0.3">
      <c r="A1382" s="16" t="s">
        <v>3603</v>
      </c>
      <c r="B1382" s="17" t="s">
        <v>3604</v>
      </c>
      <c r="C1382" s="17" t="s">
        <v>1872</v>
      </c>
      <c r="D1382" s="18">
        <v>1819.93</v>
      </c>
      <c r="E1382" s="19"/>
      <c r="F1382" s="43">
        <f t="shared" si="20"/>
        <v>0</v>
      </c>
      <c r="N1382" s="9"/>
      <c r="R1382" s="9"/>
      <c r="S1382" s="9"/>
      <c r="U1382" s="11"/>
    </row>
    <row r="1383" spans="1:21" s="10" customFormat="1" ht="19.95" customHeight="1" x14ac:dyDescent="0.3">
      <c r="A1383" s="16" t="s">
        <v>3605</v>
      </c>
      <c r="B1383" s="17" t="s">
        <v>3606</v>
      </c>
      <c r="C1383" s="17" t="s">
        <v>522</v>
      </c>
      <c r="D1383" s="18">
        <v>1819.93</v>
      </c>
      <c r="E1383" s="19"/>
      <c r="F1383" s="43">
        <f t="shared" si="20"/>
        <v>0</v>
      </c>
      <c r="N1383" s="9"/>
      <c r="R1383" s="9"/>
      <c r="S1383" s="9"/>
      <c r="U1383" s="11"/>
    </row>
    <row r="1384" spans="1:21" s="10" customFormat="1" ht="19.95" customHeight="1" x14ac:dyDescent="0.3">
      <c r="A1384" s="16" t="s">
        <v>3607</v>
      </c>
      <c r="B1384" s="17" t="s">
        <v>3608</v>
      </c>
      <c r="C1384" s="17" t="s">
        <v>1875</v>
      </c>
      <c r="D1384" s="18">
        <v>1819.93</v>
      </c>
      <c r="E1384" s="19"/>
      <c r="F1384" s="43">
        <f t="shared" si="20"/>
        <v>0</v>
      </c>
      <c r="N1384" s="9"/>
      <c r="R1384" s="9"/>
      <c r="S1384" s="9"/>
      <c r="U1384" s="11"/>
    </row>
    <row r="1385" spans="1:21" s="10" customFormat="1" ht="19.95" customHeight="1" x14ac:dyDescent="0.3">
      <c r="A1385" s="16" t="s">
        <v>3609</v>
      </c>
      <c r="B1385" s="17" t="s">
        <v>3610</v>
      </c>
      <c r="C1385" s="17" t="s">
        <v>1994</v>
      </c>
      <c r="D1385" s="18">
        <v>1819.93</v>
      </c>
      <c r="E1385" s="19"/>
      <c r="F1385" s="43">
        <f t="shared" si="20"/>
        <v>0</v>
      </c>
      <c r="N1385" s="9"/>
      <c r="R1385" s="9"/>
      <c r="S1385" s="9"/>
      <c r="U1385" s="11"/>
    </row>
    <row r="1386" spans="1:21" s="10" customFormat="1" ht="19.95" customHeight="1" x14ac:dyDescent="0.3">
      <c r="A1386" s="16" t="s">
        <v>3611</v>
      </c>
      <c r="B1386" s="17" t="s">
        <v>3612</v>
      </c>
      <c r="C1386" s="17" t="s">
        <v>3613</v>
      </c>
      <c r="D1386" s="18">
        <v>1819.93</v>
      </c>
      <c r="E1386" s="19"/>
      <c r="F1386" s="43">
        <f t="shared" si="20"/>
        <v>0</v>
      </c>
      <c r="N1386" s="9"/>
      <c r="R1386" s="9"/>
      <c r="S1386" s="9"/>
      <c r="U1386" s="11"/>
    </row>
    <row r="1387" spans="1:21" s="10" customFormat="1" ht="19.95" customHeight="1" x14ac:dyDescent="0.3">
      <c r="A1387" s="16" t="s">
        <v>3614</v>
      </c>
      <c r="B1387" s="17" t="s">
        <v>3615</v>
      </c>
      <c r="C1387" s="17" t="s">
        <v>1997</v>
      </c>
      <c r="D1387" s="18">
        <v>1819.93</v>
      </c>
      <c r="E1387" s="19"/>
      <c r="F1387" s="43">
        <f t="shared" si="20"/>
        <v>0</v>
      </c>
      <c r="N1387" s="9"/>
      <c r="R1387" s="9"/>
      <c r="S1387" s="9"/>
      <c r="U1387" s="11"/>
    </row>
    <row r="1388" spans="1:21" s="10" customFormat="1" ht="19.95" customHeight="1" x14ac:dyDescent="0.3">
      <c r="A1388" s="16" t="s">
        <v>3616</v>
      </c>
      <c r="B1388" s="17" t="s">
        <v>3617</v>
      </c>
      <c r="C1388" s="17" t="s">
        <v>3618</v>
      </c>
      <c r="D1388" s="18">
        <v>1819.93</v>
      </c>
      <c r="E1388" s="19"/>
      <c r="F1388" s="43">
        <f t="shared" si="20"/>
        <v>0</v>
      </c>
      <c r="N1388" s="9"/>
      <c r="R1388" s="9"/>
      <c r="S1388" s="9"/>
      <c r="U1388" s="11"/>
    </row>
    <row r="1389" spans="1:21" s="10" customFormat="1" ht="19.95" customHeight="1" x14ac:dyDescent="0.3">
      <c r="A1389" s="16" t="s">
        <v>3619</v>
      </c>
      <c r="B1389" s="17" t="s">
        <v>3620</v>
      </c>
      <c r="C1389" s="17" t="s">
        <v>3621</v>
      </c>
      <c r="D1389" s="18">
        <v>1819.93</v>
      </c>
      <c r="E1389" s="19"/>
      <c r="F1389" s="43">
        <f t="shared" si="20"/>
        <v>0</v>
      </c>
      <c r="N1389" s="9"/>
      <c r="R1389" s="9"/>
      <c r="S1389" s="9"/>
      <c r="U1389" s="11"/>
    </row>
    <row r="1390" spans="1:21" s="10" customFormat="1" ht="19.95" customHeight="1" x14ac:dyDescent="0.3">
      <c r="A1390" s="16" t="s">
        <v>3622</v>
      </c>
      <c r="B1390" s="17" t="s">
        <v>3623</v>
      </c>
      <c r="C1390" s="17" t="s">
        <v>3624</v>
      </c>
      <c r="D1390" s="18">
        <v>1819.93</v>
      </c>
      <c r="E1390" s="19"/>
      <c r="F1390" s="43">
        <f t="shared" si="20"/>
        <v>0</v>
      </c>
      <c r="N1390" s="9"/>
      <c r="R1390" s="9"/>
      <c r="S1390" s="9"/>
      <c r="U1390" s="11"/>
    </row>
    <row r="1391" spans="1:21" s="10" customFormat="1" ht="19.95" customHeight="1" x14ac:dyDescent="0.3">
      <c r="A1391" s="16" t="s">
        <v>3625</v>
      </c>
      <c r="B1391" s="17" t="s">
        <v>3626</v>
      </c>
      <c r="C1391" s="17" t="s">
        <v>1878</v>
      </c>
      <c r="D1391" s="18">
        <v>1819.93</v>
      </c>
      <c r="E1391" s="19"/>
      <c r="F1391" s="43">
        <f t="shared" si="20"/>
        <v>0</v>
      </c>
      <c r="N1391" s="9"/>
      <c r="R1391" s="9"/>
      <c r="S1391" s="9"/>
      <c r="U1391" s="11"/>
    </row>
    <row r="1392" spans="1:21" s="10" customFormat="1" ht="19.95" customHeight="1" x14ac:dyDescent="0.3">
      <c r="A1392" s="16" t="s">
        <v>3627</v>
      </c>
      <c r="B1392" s="17" t="s">
        <v>3628</v>
      </c>
      <c r="C1392" s="17" t="s">
        <v>3629</v>
      </c>
      <c r="D1392" s="18">
        <v>1819.93</v>
      </c>
      <c r="E1392" s="19"/>
      <c r="F1392" s="43">
        <f t="shared" si="20"/>
        <v>0</v>
      </c>
      <c r="N1392" s="9"/>
      <c r="R1392" s="9"/>
      <c r="S1392" s="9"/>
      <c r="U1392" s="11"/>
    </row>
    <row r="1393" spans="1:21" s="10" customFormat="1" ht="19.95" customHeight="1" x14ac:dyDescent="0.3">
      <c r="A1393" s="16" t="s">
        <v>3630</v>
      </c>
      <c r="B1393" s="17" t="s">
        <v>3631</v>
      </c>
      <c r="C1393" s="17" t="s">
        <v>570</v>
      </c>
      <c r="D1393" s="18">
        <v>1819.93</v>
      </c>
      <c r="E1393" s="19"/>
      <c r="F1393" s="43">
        <f t="shared" si="20"/>
        <v>0</v>
      </c>
      <c r="N1393" s="9"/>
      <c r="R1393" s="9"/>
      <c r="S1393" s="9"/>
      <c r="U1393" s="11"/>
    </row>
    <row r="1394" spans="1:21" s="10" customFormat="1" ht="19.95" customHeight="1" x14ac:dyDescent="0.3">
      <c r="A1394" s="16" t="s">
        <v>3632</v>
      </c>
      <c r="B1394" s="17" t="s">
        <v>3633</v>
      </c>
      <c r="C1394" s="17" t="s">
        <v>1883</v>
      </c>
      <c r="D1394" s="18">
        <v>1819.93</v>
      </c>
      <c r="E1394" s="19"/>
      <c r="F1394" s="43">
        <f t="shared" si="20"/>
        <v>0</v>
      </c>
      <c r="N1394" s="9"/>
      <c r="R1394" s="9"/>
      <c r="S1394" s="9"/>
      <c r="U1394" s="11"/>
    </row>
    <row r="1395" spans="1:21" s="10" customFormat="1" ht="19.95" customHeight="1" x14ac:dyDescent="0.3">
      <c r="A1395" s="16" t="s">
        <v>3634</v>
      </c>
      <c r="B1395" s="17" t="s">
        <v>3635</v>
      </c>
      <c r="C1395" s="17" t="s">
        <v>1886</v>
      </c>
      <c r="D1395" s="18">
        <v>1819.93</v>
      </c>
      <c r="E1395" s="19"/>
      <c r="F1395" s="43">
        <f t="shared" si="20"/>
        <v>0</v>
      </c>
      <c r="N1395" s="9"/>
      <c r="R1395" s="9"/>
      <c r="S1395" s="9"/>
      <c r="U1395" s="11"/>
    </row>
    <row r="1396" spans="1:21" s="10" customFormat="1" ht="19.95" customHeight="1" x14ac:dyDescent="0.3">
      <c r="A1396" s="16" t="s">
        <v>3636</v>
      </c>
      <c r="B1396" s="17" t="s">
        <v>3637</v>
      </c>
      <c r="C1396" s="17" t="s">
        <v>1889</v>
      </c>
      <c r="D1396" s="18">
        <v>1819.93</v>
      </c>
      <c r="E1396" s="19"/>
      <c r="F1396" s="43">
        <f t="shared" si="20"/>
        <v>0</v>
      </c>
      <c r="N1396" s="9"/>
      <c r="R1396" s="9"/>
      <c r="S1396" s="9"/>
      <c r="U1396" s="11"/>
    </row>
    <row r="1397" spans="1:21" s="10" customFormat="1" ht="19.95" customHeight="1" x14ac:dyDescent="0.3">
      <c r="A1397" s="16" t="s">
        <v>3638</v>
      </c>
      <c r="B1397" s="17" t="s">
        <v>3639</v>
      </c>
      <c r="C1397" s="17" t="s">
        <v>3640</v>
      </c>
      <c r="D1397" s="18">
        <v>1819.93</v>
      </c>
      <c r="E1397" s="19"/>
      <c r="F1397" s="43">
        <f t="shared" si="20"/>
        <v>0</v>
      </c>
      <c r="N1397" s="9"/>
      <c r="R1397" s="9"/>
      <c r="S1397" s="9"/>
      <c r="U1397" s="11"/>
    </row>
    <row r="1398" spans="1:21" s="10" customFormat="1" ht="19.95" customHeight="1" x14ac:dyDescent="0.3">
      <c r="A1398" s="16" t="s">
        <v>3641</v>
      </c>
      <c r="B1398" s="17" t="s">
        <v>3642</v>
      </c>
      <c r="C1398" s="17" t="s">
        <v>3643</v>
      </c>
      <c r="D1398" s="18">
        <v>1819.93</v>
      </c>
      <c r="E1398" s="19"/>
      <c r="F1398" s="43">
        <f t="shared" si="20"/>
        <v>0</v>
      </c>
      <c r="N1398" s="9"/>
      <c r="R1398" s="9"/>
      <c r="S1398" s="9"/>
      <c r="U1398" s="11"/>
    </row>
    <row r="1399" spans="1:21" s="10" customFormat="1" ht="19.95" customHeight="1" x14ac:dyDescent="0.3">
      <c r="A1399" s="16" t="s">
        <v>3644</v>
      </c>
      <c r="B1399" s="17" t="s">
        <v>3645</v>
      </c>
      <c r="C1399" s="17" t="s">
        <v>3646</v>
      </c>
      <c r="D1399" s="18">
        <v>1819.93</v>
      </c>
      <c r="E1399" s="19"/>
      <c r="F1399" s="43">
        <f t="shared" si="20"/>
        <v>0</v>
      </c>
      <c r="N1399" s="9"/>
      <c r="R1399" s="9"/>
      <c r="S1399" s="9"/>
      <c r="U1399" s="11"/>
    </row>
    <row r="1400" spans="1:21" s="10" customFormat="1" ht="19.95" customHeight="1" x14ac:dyDescent="0.3">
      <c r="A1400" s="16" t="s">
        <v>3647</v>
      </c>
      <c r="B1400" s="17" t="s">
        <v>3648</v>
      </c>
      <c r="C1400" s="17" t="s">
        <v>3649</v>
      </c>
      <c r="D1400" s="18">
        <v>1819.93</v>
      </c>
      <c r="E1400" s="19"/>
      <c r="F1400" s="43">
        <f t="shared" si="20"/>
        <v>0</v>
      </c>
      <c r="N1400" s="9"/>
      <c r="R1400" s="9"/>
      <c r="S1400" s="9"/>
      <c r="U1400" s="11"/>
    </row>
    <row r="1401" spans="1:21" s="10" customFormat="1" ht="19.95" customHeight="1" x14ac:dyDescent="0.3">
      <c r="A1401" s="16" t="s">
        <v>3650</v>
      </c>
      <c r="B1401" s="17" t="s">
        <v>3651</v>
      </c>
      <c r="C1401" s="17" t="s">
        <v>3652</v>
      </c>
      <c r="D1401" s="18">
        <v>1819.93</v>
      </c>
      <c r="E1401" s="19"/>
      <c r="F1401" s="43">
        <f t="shared" si="20"/>
        <v>0</v>
      </c>
      <c r="N1401" s="9"/>
      <c r="R1401" s="9"/>
      <c r="S1401" s="9"/>
      <c r="U1401" s="11"/>
    </row>
    <row r="1402" spans="1:21" s="10" customFormat="1" ht="19.95" customHeight="1" x14ac:dyDescent="0.3">
      <c r="A1402" s="16" t="s">
        <v>3653</v>
      </c>
      <c r="B1402" s="17" t="s">
        <v>3654</v>
      </c>
      <c r="C1402" s="17" t="s">
        <v>3655</v>
      </c>
      <c r="D1402" s="18">
        <v>1819.93</v>
      </c>
      <c r="E1402" s="19"/>
      <c r="F1402" s="43">
        <f t="shared" ref="F1402:F1465" si="21">E1402*D1402</f>
        <v>0</v>
      </c>
      <c r="N1402" s="9"/>
      <c r="R1402" s="9"/>
      <c r="S1402" s="9"/>
      <c r="U1402" s="11"/>
    </row>
    <row r="1403" spans="1:21" s="10" customFormat="1" ht="19.95" customHeight="1" x14ac:dyDescent="0.3">
      <c r="A1403" s="16" t="s">
        <v>3656</v>
      </c>
      <c r="B1403" s="17" t="s">
        <v>3657</v>
      </c>
      <c r="C1403" s="17" t="s">
        <v>3658</v>
      </c>
      <c r="D1403" s="18">
        <v>1819.93</v>
      </c>
      <c r="E1403" s="19"/>
      <c r="F1403" s="43">
        <f t="shared" si="21"/>
        <v>0</v>
      </c>
      <c r="N1403" s="9"/>
      <c r="R1403" s="9"/>
      <c r="S1403" s="9"/>
      <c r="U1403" s="11"/>
    </row>
    <row r="1404" spans="1:21" s="10" customFormat="1" ht="19.95" customHeight="1" x14ac:dyDescent="0.3">
      <c r="A1404" s="16" t="s">
        <v>3659</v>
      </c>
      <c r="B1404" s="17" t="s">
        <v>3660</v>
      </c>
      <c r="C1404" s="17" t="s">
        <v>1892</v>
      </c>
      <c r="D1404" s="18">
        <v>1819.93</v>
      </c>
      <c r="E1404" s="19"/>
      <c r="F1404" s="43">
        <f t="shared" si="21"/>
        <v>0</v>
      </c>
      <c r="N1404" s="9"/>
      <c r="R1404" s="9"/>
      <c r="S1404" s="9"/>
      <c r="U1404" s="11"/>
    </row>
    <row r="1405" spans="1:21" s="10" customFormat="1" ht="19.95" customHeight="1" x14ac:dyDescent="0.3">
      <c r="A1405" s="16" t="s">
        <v>3661</v>
      </c>
      <c r="B1405" s="17" t="s">
        <v>3662</v>
      </c>
      <c r="C1405" s="17" t="s">
        <v>3663</v>
      </c>
      <c r="D1405" s="18">
        <v>1819.93</v>
      </c>
      <c r="E1405" s="19"/>
      <c r="F1405" s="43">
        <f t="shared" si="21"/>
        <v>0</v>
      </c>
      <c r="N1405" s="9"/>
      <c r="R1405" s="9"/>
      <c r="S1405" s="9"/>
      <c r="U1405" s="11"/>
    </row>
    <row r="1406" spans="1:21" s="10" customFormat="1" ht="19.95" customHeight="1" x14ac:dyDescent="0.3">
      <c r="A1406" s="16" t="s">
        <v>3664</v>
      </c>
      <c r="B1406" s="17" t="s">
        <v>3665</v>
      </c>
      <c r="C1406" s="17" t="s">
        <v>3666</v>
      </c>
      <c r="D1406" s="18">
        <v>1819.93</v>
      </c>
      <c r="E1406" s="19"/>
      <c r="F1406" s="43">
        <f t="shared" si="21"/>
        <v>0</v>
      </c>
      <c r="N1406" s="9"/>
      <c r="R1406" s="9"/>
      <c r="S1406" s="9"/>
      <c r="U1406" s="11"/>
    </row>
    <row r="1407" spans="1:21" s="10" customFormat="1" ht="19.95" customHeight="1" x14ac:dyDescent="0.3">
      <c r="A1407" s="16" t="s">
        <v>3667</v>
      </c>
      <c r="B1407" s="17" t="s">
        <v>3668</v>
      </c>
      <c r="C1407" s="17" t="s">
        <v>3669</v>
      </c>
      <c r="D1407" s="18">
        <v>1819.93</v>
      </c>
      <c r="E1407" s="19"/>
      <c r="F1407" s="43">
        <f t="shared" si="21"/>
        <v>0</v>
      </c>
      <c r="N1407" s="9"/>
      <c r="R1407" s="9"/>
      <c r="S1407" s="9"/>
      <c r="U1407" s="11"/>
    </row>
    <row r="1408" spans="1:21" s="10" customFormat="1" ht="19.95" customHeight="1" x14ac:dyDescent="0.3">
      <c r="A1408" s="16" t="s">
        <v>3670</v>
      </c>
      <c r="B1408" s="17" t="s">
        <v>3671</v>
      </c>
      <c r="C1408" s="17" t="s">
        <v>2000</v>
      </c>
      <c r="D1408" s="18">
        <v>1819.93</v>
      </c>
      <c r="E1408" s="19"/>
      <c r="F1408" s="43">
        <f t="shared" si="21"/>
        <v>0</v>
      </c>
      <c r="N1408" s="9"/>
      <c r="R1408" s="9"/>
      <c r="S1408" s="9"/>
      <c r="U1408" s="11"/>
    </row>
    <row r="1409" spans="1:21" s="10" customFormat="1" ht="19.95" customHeight="1" x14ac:dyDescent="0.3">
      <c r="A1409" s="16" t="s">
        <v>3672</v>
      </c>
      <c r="B1409" s="17" t="s">
        <v>3673</v>
      </c>
      <c r="C1409" s="17" t="s">
        <v>3674</v>
      </c>
      <c r="D1409" s="18">
        <v>1819.93</v>
      </c>
      <c r="E1409" s="19"/>
      <c r="F1409" s="43">
        <f t="shared" si="21"/>
        <v>0</v>
      </c>
      <c r="N1409" s="9"/>
      <c r="R1409" s="9"/>
      <c r="S1409" s="9"/>
      <c r="U1409" s="11"/>
    </row>
    <row r="1410" spans="1:21" s="10" customFormat="1" ht="19.95" customHeight="1" x14ac:dyDescent="0.3">
      <c r="A1410" s="16" t="s">
        <v>3675</v>
      </c>
      <c r="B1410" s="17" t="s">
        <v>3676</v>
      </c>
      <c r="C1410" s="17" t="s">
        <v>2003</v>
      </c>
      <c r="D1410" s="18">
        <v>1819.93</v>
      </c>
      <c r="E1410" s="19"/>
      <c r="F1410" s="43">
        <f t="shared" si="21"/>
        <v>0</v>
      </c>
      <c r="N1410" s="9"/>
      <c r="R1410" s="9"/>
      <c r="S1410" s="9"/>
      <c r="U1410" s="11"/>
    </row>
    <row r="1411" spans="1:21" s="10" customFormat="1" ht="19.95" customHeight="1" x14ac:dyDescent="0.3">
      <c r="A1411" s="16" t="s">
        <v>3677</v>
      </c>
      <c r="B1411" s="17" t="s">
        <v>3678</v>
      </c>
      <c r="C1411" s="17" t="s">
        <v>3679</v>
      </c>
      <c r="D1411" s="18">
        <v>1819.93</v>
      </c>
      <c r="E1411" s="19"/>
      <c r="F1411" s="43">
        <f t="shared" si="21"/>
        <v>0</v>
      </c>
      <c r="N1411" s="9"/>
      <c r="R1411" s="9"/>
      <c r="S1411" s="9"/>
      <c r="U1411" s="11"/>
    </row>
    <row r="1412" spans="1:21" s="10" customFormat="1" ht="19.95" customHeight="1" x14ac:dyDescent="0.3">
      <c r="A1412" s="16" t="s">
        <v>3680</v>
      </c>
      <c r="B1412" s="17" t="s">
        <v>3681</v>
      </c>
      <c r="C1412" s="17" t="s">
        <v>3682</v>
      </c>
      <c r="D1412" s="18">
        <v>1819.93</v>
      </c>
      <c r="E1412" s="19"/>
      <c r="F1412" s="43">
        <f t="shared" si="21"/>
        <v>0</v>
      </c>
      <c r="N1412" s="9"/>
      <c r="R1412" s="9"/>
      <c r="S1412" s="9"/>
      <c r="U1412" s="11"/>
    </row>
    <row r="1413" spans="1:21" s="10" customFormat="1" ht="19.95" customHeight="1" x14ac:dyDescent="0.3">
      <c r="A1413" s="16" t="s">
        <v>3683</v>
      </c>
      <c r="B1413" s="17" t="s">
        <v>3684</v>
      </c>
      <c r="C1413" s="17" t="s">
        <v>3685</v>
      </c>
      <c r="D1413" s="18">
        <v>1819.93</v>
      </c>
      <c r="E1413" s="19"/>
      <c r="F1413" s="43">
        <f t="shared" si="21"/>
        <v>0</v>
      </c>
      <c r="N1413" s="9"/>
      <c r="R1413" s="9"/>
      <c r="S1413" s="9"/>
      <c r="U1413" s="11"/>
    </row>
    <row r="1414" spans="1:21" s="10" customFormat="1" ht="19.95" customHeight="1" x14ac:dyDescent="0.3">
      <c r="A1414" s="16" t="s">
        <v>3686</v>
      </c>
      <c r="B1414" s="17" t="s">
        <v>3687</v>
      </c>
      <c r="C1414" s="17" t="s">
        <v>600</v>
      </c>
      <c r="D1414" s="18">
        <v>1819.93</v>
      </c>
      <c r="E1414" s="19"/>
      <c r="F1414" s="43">
        <f t="shared" si="21"/>
        <v>0</v>
      </c>
      <c r="N1414" s="9"/>
      <c r="R1414" s="9"/>
      <c r="S1414" s="9"/>
      <c r="U1414" s="11"/>
    </row>
    <row r="1415" spans="1:21" s="10" customFormat="1" ht="19.95" customHeight="1" x14ac:dyDescent="0.3">
      <c r="A1415" s="16" t="s">
        <v>3688</v>
      </c>
      <c r="B1415" s="17" t="s">
        <v>3689</v>
      </c>
      <c r="C1415" s="17" t="s">
        <v>3690</v>
      </c>
      <c r="D1415" s="18">
        <v>1819.93</v>
      </c>
      <c r="E1415" s="19"/>
      <c r="F1415" s="43">
        <f t="shared" si="21"/>
        <v>0</v>
      </c>
      <c r="N1415" s="9"/>
      <c r="R1415" s="9"/>
      <c r="S1415" s="9"/>
      <c r="U1415" s="11"/>
    </row>
    <row r="1416" spans="1:21" s="10" customFormat="1" ht="19.95" customHeight="1" x14ac:dyDescent="0.3">
      <c r="A1416" s="16" t="s">
        <v>3691</v>
      </c>
      <c r="B1416" s="17" t="s">
        <v>3692</v>
      </c>
      <c r="C1416" s="17" t="s">
        <v>3693</v>
      </c>
      <c r="D1416" s="18">
        <v>1819.93</v>
      </c>
      <c r="E1416" s="19"/>
      <c r="F1416" s="43">
        <f t="shared" si="21"/>
        <v>0</v>
      </c>
      <c r="N1416" s="9"/>
      <c r="R1416" s="9"/>
      <c r="S1416" s="9"/>
      <c r="U1416" s="11"/>
    </row>
    <row r="1417" spans="1:21" s="10" customFormat="1" ht="19.95" customHeight="1" x14ac:dyDescent="0.3">
      <c r="A1417" s="16" t="s">
        <v>3694</v>
      </c>
      <c r="B1417" s="17" t="s">
        <v>3695</v>
      </c>
      <c r="C1417" s="17" t="s">
        <v>3696</v>
      </c>
      <c r="D1417" s="18">
        <v>1819.93</v>
      </c>
      <c r="E1417" s="19"/>
      <c r="F1417" s="43">
        <f t="shared" si="21"/>
        <v>0</v>
      </c>
      <c r="N1417" s="9"/>
      <c r="R1417" s="9"/>
      <c r="S1417" s="9"/>
      <c r="U1417" s="11"/>
    </row>
    <row r="1418" spans="1:21" s="10" customFormat="1" ht="19.95" customHeight="1" x14ac:dyDescent="0.3">
      <c r="A1418" s="16" t="s">
        <v>3697</v>
      </c>
      <c r="B1418" s="17" t="s">
        <v>3698</v>
      </c>
      <c r="C1418" s="17" t="s">
        <v>2008</v>
      </c>
      <c r="D1418" s="18">
        <v>1819.93</v>
      </c>
      <c r="E1418" s="19"/>
      <c r="F1418" s="43">
        <f t="shared" si="21"/>
        <v>0</v>
      </c>
      <c r="N1418" s="9"/>
      <c r="R1418" s="9"/>
      <c r="S1418" s="9"/>
      <c r="U1418" s="11"/>
    </row>
    <row r="1419" spans="1:21" s="10" customFormat="1" ht="19.95" customHeight="1" x14ac:dyDescent="0.3">
      <c r="A1419" s="16" t="s">
        <v>3699</v>
      </c>
      <c r="B1419" s="17" t="s">
        <v>3700</v>
      </c>
      <c r="C1419" s="17" t="s">
        <v>3701</v>
      </c>
      <c r="D1419" s="18">
        <v>1819.93</v>
      </c>
      <c r="E1419" s="19"/>
      <c r="F1419" s="43">
        <f t="shared" si="21"/>
        <v>0</v>
      </c>
      <c r="N1419" s="9"/>
      <c r="R1419" s="9"/>
      <c r="S1419" s="9"/>
      <c r="U1419" s="11"/>
    </row>
    <row r="1420" spans="1:21" s="10" customFormat="1" ht="19.95" customHeight="1" x14ac:dyDescent="0.3">
      <c r="A1420" s="16" t="s">
        <v>3702</v>
      </c>
      <c r="B1420" s="17" t="s">
        <v>3703</v>
      </c>
      <c r="C1420" s="17" t="s">
        <v>1895</v>
      </c>
      <c r="D1420" s="18">
        <v>1819.93</v>
      </c>
      <c r="E1420" s="19"/>
      <c r="F1420" s="43">
        <f t="shared" si="21"/>
        <v>0</v>
      </c>
      <c r="N1420" s="9"/>
      <c r="R1420" s="9"/>
      <c r="S1420" s="9"/>
      <c r="U1420" s="11"/>
    </row>
    <row r="1421" spans="1:21" s="10" customFormat="1" ht="19.95" customHeight="1" x14ac:dyDescent="0.3">
      <c r="A1421" s="16" t="s">
        <v>3704</v>
      </c>
      <c r="B1421" s="17" t="s">
        <v>3705</v>
      </c>
      <c r="C1421" s="17" t="s">
        <v>3706</v>
      </c>
      <c r="D1421" s="18">
        <v>1819.93</v>
      </c>
      <c r="E1421" s="19"/>
      <c r="F1421" s="43">
        <f t="shared" si="21"/>
        <v>0</v>
      </c>
      <c r="N1421" s="9"/>
      <c r="R1421" s="9"/>
      <c r="S1421" s="9"/>
      <c r="U1421" s="11"/>
    </row>
    <row r="1422" spans="1:21" s="10" customFormat="1" ht="19.95" customHeight="1" x14ac:dyDescent="0.3">
      <c r="A1422" s="16" t="s">
        <v>3707</v>
      </c>
      <c r="B1422" s="17" t="s">
        <v>3708</v>
      </c>
      <c r="C1422" s="17" t="s">
        <v>3709</v>
      </c>
      <c r="D1422" s="18">
        <v>1819.93</v>
      </c>
      <c r="E1422" s="19"/>
      <c r="F1422" s="43">
        <f t="shared" si="21"/>
        <v>0</v>
      </c>
      <c r="N1422" s="9"/>
      <c r="R1422" s="9"/>
      <c r="S1422" s="9"/>
      <c r="U1422" s="11"/>
    </row>
    <row r="1423" spans="1:21" s="10" customFormat="1" ht="19.95" customHeight="1" x14ac:dyDescent="0.3">
      <c r="A1423" s="16" t="s">
        <v>3710</v>
      </c>
      <c r="B1423" s="17" t="s">
        <v>3711</v>
      </c>
      <c r="C1423" s="17" t="s">
        <v>2011</v>
      </c>
      <c r="D1423" s="18">
        <v>1819.93</v>
      </c>
      <c r="E1423" s="19"/>
      <c r="F1423" s="43">
        <f t="shared" si="21"/>
        <v>0</v>
      </c>
      <c r="N1423" s="9"/>
      <c r="R1423" s="9"/>
      <c r="S1423" s="9"/>
      <c r="U1423" s="11"/>
    </row>
    <row r="1424" spans="1:21" s="10" customFormat="1" ht="19.95" customHeight="1" x14ac:dyDescent="0.3">
      <c r="A1424" s="16" t="s">
        <v>3712</v>
      </c>
      <c r="B1424" s="17" t="s">
        <v>3713</v>
      </c>
      <c r="C1424" s="17" t="s">
        <v>609</v>
      </c>
      <c r="D1424" s="18">
        <v>1819.93</v>
      </c>
      <c r="E1424" s="19"/>
      <c r="F1424" s="43">
        <f t="shared" si="21"/>
        <v>0</v>
      </c>
      <c r="N1424" s="9"/>
      <c r="R1424" s="9"/>
      <c r="S1424" s="9"/>
      <c r="U1424" s="11"/>
    </row>
    <row r="1425" spans="1:21" s="10" customFormat="1" ht="19.95" customHeight="1" x14ac:dyDescent="0.3">
      <c r="A1425" s="16" t="s">
        <v>3714</v>
      </c>
      <c r="B1425" s="17" t="s">
        <v>3715</v>
      </c>
      <c r="C1425" s="17" t="s">
        <v>3716</v>
      </c>
      <c r="D1425" s="18">
        <v>1819.93</v>
      </c>
      <c r="E1425" s="19"/>
      <c r="F1425" s="43">
        <f t="shared" si="21"/>
        <v>0</v>
      </c>
      <c r="N1425" s="9"/>
      <c r="R1425" s="9"/>
      <c r="S1425" s="9"/>
      <c r="U1425" s="11"/>
    </row>
    <row r="1426" spans="1:21" s="10" customFormat="1" ht="19.95" customHeight="1" x14ac:dyDescent="0.3">
      <c r="A1426" s="16" t="s">
        <v>3717</v>
      </c>
      <c r="B1426" s="17" t="s">
        <v>3718</v>
      </c>
      <c r="C1426" s="17" t="s">
        <v>2014</v>
      </c>
      <c r="D1426" s="18">
        <v>1819.93</v>
      </c>
      <c r="E1426" s="19"/>
      <c r="F1426" s="43">
        <f t="shared" si="21"/>
        <v>0</v>
      </c>
      <c r="N1426" s="9"/>
      <c r="R1426" s="9"/>
      <c r="S1426" s="9"/>
      <c r="U1426" s="11"/>
    </row>
    <row r="1427" spans="1:21" s="10" customFormat="1" ht="19.95" customHeight="1" x14ac:dyDescent="0.3">
      <c r="A1427" s="16" t="s">
        <v>3719</v>
      </c>
      <c r="B1427" s="17" t="s">
        <v>3720</v>
      </c>
      <c r="C1427" s="17" t="s">
        <v>3721</v>
      </c>
      <c r="D1427" s="18">
        <v>1819.93</v>
      </c>
      <c r="E1427" s="19"/>
      <c r="F1427" s="43">
        <f t="shared" si="21"/>
        <v>0</v>
      </c>
      <c r="N1427" s="9"/>
      <c r="R1427" s="9"/>
      <c r="S1427" s="9"/>
      <c r="U1427" s="11"/>
    </row>
    <row r="1428" spans="1:21" s="10" customFormat="1" ht="19.95" customHeight="1" x14ac:dyDescent="0.3">
      <c r="A1428" s="16" t="s">
        <v>3722</v>
      </c>
      <c r="B1428" s="17" t="s">
        <v>3723</v>
      </c>
      <c r="C1428" s="17" t="s">
        <v>3724</v>
      </c>
      <c r="D1428" s="18">
        <v>1819.93</v>
      </c>
      <c r="E1428" s="19"/>
      <c r="F1428" s="43">
        <f t="shared" si="21"/>
        <v>0</v>
      </c>
      <c r="N1428" s="9"/>
      <c r="R1428" s="9"/>
      <c r="S1428" s="9"/>
      <c r="U1428" s="11"/>
    </row>
    <row r="1429" spans="1:21" s="10" customFormat="1" ht="19.95" customHeight="1" x14ac:dyDescent="0.3">
      <c r="A1429" s="16" t="s">
        <v>3725</v>
      </c>
      <c r="B1429" s="17" t="s">
        <v>3726</v>
      </c>
      <c r="C1429" s="17" t="s">
        <v>2017</v>
      </c>
      <c r="D1429" s="18">
        <v>1819.93</v>
      </c>
      <c r="E1429" s="19"/>
      <c r="F1429" s="43">
        <f t="shared" si="21"/>
        <v>0</v>
      </c>
      <c r="N1429" s="9"/>
      <c r="R1429" s="9"/>
      <c r="S1429" s="9"/>
      <c r="U1429" s="11"/>
    </row>
    <row r="1430" spans="1:21" s="10" customFormat="1" ht="19.95" customHeight="1" x14ac:dyDescent="0.3">
      <c r="A1430" s="16" t="s">
        <v>3727</v>
      </c>
      <c r="B1430" s="17" t="s">
        <v>3728</v>
      </c>
      <c r="C1430" s="17" t="s">
        <v>3729</v>
      </c>
      <c r="D1430" s="18">
        <v>1819.93</v>
      </c>
      <c r="E1430" s="19"/>
      <c r="F1430" s="43">
        <f t="shared" si="21"/>
        <v>0</v>
      </c>
      <c r="N1430" s="9"/>
      <c r="R1430" s="9"/>
      <c r="S1430" s="9"/>
      <c r="U1430" s="11"/>
    </row>
    <row r="1431" spans="1:21" s="10" customFormat="1" ht="19.95" customHeight="1" x14ac:dyDescent="0.3">
      <c r="A1431" s="16" t="s">
        <v>3730</v>
      </c>
      <c r="B1431" s="17" t="s">
        <v>3731</v>
      </c>
      <c r="C1431" s="17" t="s">
        <v>3732</v>
      </c>
      <c r="D1431" s="18">
        <v>1819.93</v>
      </c>
      <c r="E1431" s="19"/>
      <c r="F1431" s="43">
        <f t="shared" si="21"/>
        <v>0</v>
      </c>
      <c r="N1431" s="9"/>
      <c r="R1431" s="9"/>
      <c r="S1431" s="9"/>
      <c r="U1431" s="11"/>
    </row>
    <row r="1432" spans="1:21" s="10" customFormat="1" ht="19.95" customHeight="1" x14ac:dyDescent="0.3">
      <c r="A1432" s="16" t="s">
        <v>3733</v>
      </c>
      <c r="B1432" s="17" t="s">
        <v>3734</v>
      </c>
      <c r="C1432" s="17" t="s">
        <v>3735</v>
      </c>
      <c r="D1432" s="18">
        <v>1819.93</v>
      </c>
      <c r="E1432" s="19"/>
      <c r="F1432" s="43">
        <f t="shared" si="21"/>
        <v>0</v>
      </c>
      <c r="N1432" s="9"/>
      <c r="R1432" s="9"/>
      <c r="S1432" s="9"/>
      <c r="U1432" s="11"/>
    </row>
    <row r="1433" spans="1:21" s="10" customFormat="1" ht="19.95" customHeight="1" x14ac:dyDescent="0.3">
      <c r="A1433" s="16" t="s">
        <v>3736</v>
      </c>
      <c r="B1433" s="17" t="s">
        <v>3737</v>
      </c>
      <c r="C1433" s="17" t="s">
        <v>3738</v>
      </c>
      <c r="D1433" s="18">
        <v>1819.93</v>
      </c>
      <c r="E1433" s="19"/>
      <c r="F1433" s="43">
        <f t="shared" si="21"/>
        <v>0</v>
      </c>
      <c r="N1433" s="9"/>
      <c r="R1433" s="9"/>
      <c r="S1433" s="9"/>
      <c r="U1433" s="11"/>
    </row>
    <row r="1434" spans="1:21" s="10" customFormat="1" ht="19.95" customHeight="1" x14ac:dyDescent="0.3">
      <c r="A1434" s="16" t="s">
        <v>3739</v>
      </c>
      <c r="B1434" s="17" t="s">
        <v>3740</v>
      </c>
      <c r="C1434" s="17" t="s">
        <v>606</v>
      </c>
      <c r="D1434" s="18">
        <v>1819.93</v>
      </c>
      <c r="E1434" s="19"/>
      <c r="F1434" s="43">
        <f t="shared" si="21"/>
        <v>0</v>
      </c>
      <c r="N1434" s="9"/>
      <c r="R1434" s="9"/>
      <c r="S1434" s="9"/>
      <c r="U1434" s="11"/>
    </row>
    <row r="1435" spans="1:21" s="10" customFormat="1" ht="19.95" customHeight="1" x14ac:dyDescent="0.3">
      <c r="A1435" s="16" t="s">
        <v>3741</v>
      </c>
      <c r="B1435" s="17" t="s">
        <v>3742</v>
      </c>
      <c r="C1435" s="17" t="s">
        <v>1898</v>
      </c>
      <c r="D1435" s="18">
        <v>1819.93</v>
      </c>
      <c r="E1435" s="19"/>
      <c r="F1435" s="43">
        <f t="shared" si="21"/>
        <v>0</v>
      </c>
      <c r="N1435" s="9"/>
      <c r="R1435" s="9"/>
      <c r="S1435" s="9"/>
      <c r="U1435" s="11"/>
    </row>
    <row r="1436" spans="1:21" s="10" customFormat="1" ht="19.95" customHeight="1" x14ac:dyDescent="0.3">
      <c r="A1436" s="16" t="s">
        <v>3743</v>
      </c>
      <c r="B1436" s="17" t="s">
        <v>3744</v>
      </c>
      <c r="C1436" s="17" t="s">
        <v>3745</v>
      </c>
      <c r="D1436" s="18">
        <v>1819.93</v>
      </c>
      <c r="E1436" s="19"/>
      <c r="F1436" s="43">
        <f t="shared" si="21"/>
        <v>0</v>
      </c>
      <c r="N1436" s="9"/>
      <c r="R1436" s="9"/>
      <c r="S1436" s="9"/>
      <c r="U1436" s="11"/>
    </row>
    <row r="1437" spans="1:21" s="10" customFormat="1" ht="19.95" customHeight="1" x14ac:dyDescent="0.3">
      <c r="A1437" s="16" t="s">
        <v>3746</v>
      </c>
      <c r="B1437" s="17" t="s">
        <v>3747</v>
      </c>
      <c r="C1437" s="17" t="s">
        <v>1901</v>
      </c>
      <c r="D1437" s="18">
        <v>1819.93</v>
      </c>
      <c r="E1437" s="19"/>
      <c r="F1437" s="43">
        <f t="shared" si="21"/>
        <v>0</v>
      </c>
      <c r="N1437" s="9"/>
      <c r="R1437" s="9"/>
      <c r="S1437" s="9"/>
      <c r="U1437" s="11"/>
    </row>
    <row r="1438" spans="1:21" s="10" customFormat="1" ht="19.95" customHeight="1" x14ac:dyDescent="0.3">
      <c r="A1438" s="16" t="s">
        <v>3748</v>
      </c>
      <c r="B1438" s="17" t="s">
        <v>3749</v>
      </c>
      <c r="C1438" s="17" t="s">
        <v>2020</v>
      </c>
      <c r="D1438" s="18">
        <v>1819.93</v>
      </c>
      <c r="E1438" s="19"/>
      <c r="F1438" s="43">
        <f t="shared" si="21"/>
        <v>0</v>
      </c>
      <c r="N1438" s="9"/>
      <c r="R1438" s="9"/>
      <c r="S1438" s="9"/>
      <c r="U1438" s="11"/>
    </row>
    <row r="1439" spans="1:21" s="10" customFormat="1" ht="19.95" customHeight="1" x14ac:dyDescent="0.3">
      <c r="A1439" s="16" t="s">
        <v>3750</v>
      </c>
      <c r="B1439" s="17" t="s">
        <v>3751</v>
      </c>
      <c r="C1439" s="17" t="s">
        <v>3752</v>
      </c>
      <c r="D1439" s="18">
        <v>1819.93</v>
      </c>
      <c r="E1439" s="19"/>
      <c r="F1439" s="43">
        <f t="shared" si="21"/>
        <v>0</v>
      </c>
      <c r="N1439" s="9"/>
      <c r="R1439" s="9"/>
      <c r="S1439" s="9"/>
      <c r="U1439" s="11"/>
    </row>
    <row r="1440" spans="1:21" s="10" customFormat="1" ht="19.95" customHeight="1" x14ac:dyDescent="0.3">
      <c r="A1440" s="16" t="s">
        <v>3753</v>
      </c>
      <c r="B1440" s="17" t="s">
        <v>3754</v>
      </c>
      <c r="C1440" s="17" t="s">
        <v>3755</v>
      </c>
      <c r="D1440" s="18">
        <v>1819.93</v>
      </c>
      <c r="E1440" s="19"/>
      <c r="F1440" s="43">
        <f t="shared" si="21"/>
        <v>0</v>
      </c>
      <c r="N1440" s="9"/>
      <c r="R1440" s="9"/>
      <c r="S1440" s="9"/>
      <c r="U1440" s="11"/>
    </row>
    <row r="1441" spans="1:21" s="10" customFormat="1" ht="19.95" customHeight="1" x14ac:dyDescent="0.3">
      <c r="A1441" s="16" t="s">
        <v>3756</v>
      </c>
      <c r="B1441" s="17" t="s">
        <v>3757</v>
      </c>
      <c r="C1441" s="17" t="s">
        <v>3758</v>
      </c>
      <c r="D1441" s="18">
        <v>1819.93</v>
      </c>
      <c r="E1441" s="19"/>
      <c r="F1441" s="43">
        <f t="shared" si="21"/>
        <v>0</v>
      </c>
      <c r="N1441" s="9"/>
      <c r="R1441" s="9"/>
      <c r="S1441" s="9"/>
      <c r="U1441" s="11"/>
    </row>
    <row r="1442" spans="1:21" s="10" customFormat="1" ht="19.95" customHeight="1" x14ac:dyDescent="0.3">
      <c r="A1442" s="16" t="s">
        <v>3759</v>
      </c>
      <c r="B1442" s="17" t="s">
        <v>3760</v>
      </c>
      <c r="C1442" s="17" t="s">
        <v>3761</v>
      </c>
      <c r="D1442" s="18">
        <v>1819.93</v>
      </c>
      <c r="E1442" s="19"/>
      <c r="F1442" s="43">
        <f t="shared" si="21"/>
        <v>0</v>
      </c>
      <c r="N1442" s="9"/>
      <c r="R1442" s="9"/>
      <c r="S1442" s="9"/>
      <c r="U1442" s="11"/>
    </row>
    <row r="1443" spans="1:21" s="10" customFormat="1" ht="19.95" customHeight="1" x14ac:dyDescent="0.3">
      <c r="A1443" s="16" t="s">
        <v>3762</v>
      </c>
      <c r="B1443" s="17" t="s">
        <v>3763</v>
      </c>
      <c r="C1443" s="17" t="s">
        <v>2023</v>
      </c>
      <c r="D1443" s="18">
        <v>1819.93</v>
      </c>
      <c r="E1443" s="19"/>
      <c r="F1443" s="43">
        <f t="shared" si="21"/>
        <v>0</v>
      </c>
      <c r="N1443" s="9"/>
      <c r="R1443" s="9"/>
      <c r="S1443" s="9"/>
      <c r="U1443" s="11"/>
    </row>
    <row r="1444" spans="1:21" s="10" customFormat="1" ht="19.95" customHeight="1" x14ac:dyDescent="0.3">
      <c r="A1444" s="16" t="s">
        <v>3764</v>
      </c>
      <c r="B1444" s="17" t="s">
        <v>3765</v>
      </c>
      <c r="C1444" s="17" t="s">
        <v>603</v>
      </c>
      <c r="D1444" s="18">
        <v>1819.93</v>
      </c>
      <c r="E1444" s="19"/>
      <c r="F1444" s="43">
        <f t="shared" si="21"/>
        <v>0</v>
      </c>
      <c r="N1444" s="9"/>
      <c r="R1444" s="9"/>
      <c r="S1444" s="9"/>
      <c r="U1444" s="11"/>
    </row>
    <row r="1445" spans="1:21" s="10" customFormat="1" ht="19.95" customHeight="1" x14ac:dyDescent="0.3">
      <c r="A1445" s="16" t="s">
        <v>3766</v>
      </c>
      <c r="B1445" s="17" t="s">
        <v>3767</v>
      </c>
      <c r="C1445" s="17" t="s">
        <v>3768</v>
      </c>
      <c r="D1445" s="18">
        <v>1819.93</v>
      </c>
      <c r="E1445" s="19"/>
      <c r="F1445" s="43">
        <f t="shared" si="21"/>
        <v>0</v>
      </c>
      <c r="N1445" s="9"/>
      <c r="R1445" s="9"/>
      <c r="S1445" s="9"/>
      <c r="U1445" s="11"/>
    </row>
    <row r="1446" spans="1:21" s="10" customFormat="1" ht="19.95" customHeight="1" x14ac:dyDescent="0.3">
      <c r="A1446" s="16" t="s">
        <v>3769</v>
      </c>
      <c r="B1446" s="17" t="s">
        <v>3770</v>
      </c>
      <c r="C1446" s="17" t="s">
        <v>1904</v>
      </c>
      <c r="D1446" s="18">
        <v>1819.93</v>
      </c>
      <c r="E1446" s="19"/>
      <c r="F1446" s="43">
        <f t="shared" si="21"/>
        <v>0</v>
      </c>
      <c r="N1446" s="9"/>
      <c r="R1446" s="9"/>
      <c r="S1446" s="9"/>
      <c r="U1446" s="11"/>
    </row>
    <row r="1447" spans="1:21" s="10" customFormat="1" ht="19.95" customHeight="1" x14ac:dyDescent="0.3">
      <c r="A1447" s="16" t="s">
        <v>3771</v>
      </c>
      <c r="B1447" s="17" t="s">
        <v>3772</v>
      </c>
      <c r="C1447" s="17" t="s">
        <v>1907</v>
      </c>
      <c r="D1447" s="18">
        <v>1819.93</v>
      </c>
      <c r="E1447" s="19"/>
      <c r="F1447" s="43">
        <f t="shared" si="21"/>
        <v>0</v>
      </c>
      <c r="N1447" s="9"/>
      <c r="R1447" s="9"/>
      <c r="S1447" s="9"/>
      <c r="U1447" s="11"/>
    </row>
    <row r="1448" spans="1:21" s="10" customFormat="1" ht="19.95" customHeight="1" x14ac:dyDescent="0.3">
      <c r="A1448" s="16" t="s">
        <v>3773</v>
      </c>
      <c r="B1448" s="17" t="s">
        <v>3774</v>
      </c>
      <c r="C1448" s="17" t="s">
        <v>3775</v>
      </c>
      <c r="D1448" s="18">
        <v>1819.93</v>
      </c>
      <c r="E1448" s="19"/>
      <c r="F1448" s="43">
        <f t="shared" si="21"/>
        <v>0</v>
      </c>
      <c r="N1448" s="9"/>
      <c r="R1448" s="9"/>
      <c r="S1448" s="9"/>
      <c r="U1448" s="11"/>
    </row>
    <row r="1449" spans="1:21" s="10" customFormat="1" ht="19.95" customHeight="1" x14ac:dyDescent="0.3">
      <c r="A1449" s="16" t="s">
        <v>3776</v>
      </c>
      <c r="B1449" s="17" t="s">
        <v>3777</v>
      </c>
      <c r="C1449" s="17" t="s">
        <v>1910</v>
      </c>
      <c r="D1449" s="18">
        <v>1819.93</v>
      </c>
      <c r="E1449" s="19"/>
      <c r="F1449" s="43">
        <f t="shared" si="21"/>
        <v>0</v>
      </c>
      <c r="N1449" s="9"/>
      <c r="R1449" s="9"/>
      <c r="S1449" s="9"/>
      <c r="U1449" s="11"/>
    </row>
    <row r="1450" spans="1:21" s="10" customFormat="1" ht="19.95" customHeight="1" x14ac:dyDescent="0.3">
      <c r="A1450" s="16" t="s">
        <v>3778</v>
      </c>
      <c r="B1450" s="17" t="s">
        <v>3779</v>
      </c>
      <c r="C1450" s="17" t="s">
        <v>1913</v>
      </c>
      <c r="D1450" s="18">
        <v>1819.93</v>
      </c>
      <c r="E1450" s="19"/>
      <c r="F1450" s="43">
        <f t="shared" si="21"/>
        <v>0</v>
      </c>
      <c r="N1450" s="9"/>
      <c r="R1450" s="9"/>
      <c r="S1450" s="9"/>
      <c r="U1450" s="11"/>
    </row>
    <row r="1451" spans="1:21" s="10" customFormat="1" ht="19.95" customHeight="1" x14ac:dyDescent="0.3">
      <c r="A1451" s="16" t="s">
        <v>3780</v>
      </c>
      <c r="B1451" s="17" t="s">
        <v>3781</v>
      </c>
      <c r="C1451" s="17" t="s">
        <v>3782</v>
      </c>
      <c r="D1451" s="18">
        <v>1819.93</v>
      </c>
      <c r="E1451" s="19"/>
      <c r="F1451" s="43">
        <f t="shared" si="21"/>
        <v>0</v>
      </c>
      <c r="N1451" s="9"/>
      <c r="R1451" s="9"/>
      <c r="S1451" s="9"/>
      <c r="U1451" s="11"/>
    </row>
    <row r="1452" spans="1:21" s="10" customFormat="1" ht="19.95" customHeight="1" x14ac:dyDescent="0.3">
      <c r="A1452" s="16" t="s">
        <v>3783</v>
      </c>
      <c r="B1452" s="17" t="s">
        <v>3784</v>
      </c>
      <c r="C1452" s="17" t="s">
        <v>3785</v>
      </c>
      <c r="D1452" s="18">
        <v>1819.93</v>
      </c>
      <c r="E1452" s="19"/>
      <c r="F1452" s="43">
        <f t="shared" si="21"/>
        <v>0</v>
      </c>
      <c r="N1452" s="9"/>
      <c r="R1452" s="9"/>
      <c r="S1452" s="9"/>
      <c r="U1452" s="11"/>
    </row>
    <row r="1453" spans="1:21" s="10" customFormat="1" ht="19.95" customHeight="1" x14ac:dyDescent="0.3">
      <c r="A1453" s="16" t="s">
        <v>3786</v>
      </c>
      <c r="B1453" s="17" t="s">
        <v>3787</v>
      </c>
      <c r="C1453" s="17" t="s">
        <v>1916</v>
      </c>
      <c r="D1453" s="18">
        <v>1819.93</v>
      </c>
      <c r="E1453" s="19"/>
      <c r="F1453" s="43">
        <f t="shared" si="21"/>
        <v>0</v>
      </c>
      <c r="N1453" s="9"/>
      <c r="R1453" s="9"/>
      <c r="S1453" s="9"/>
      <c r="U1453" s="11"/>
    </row>
    <row r="1454" spans="1:21" s="10" customFormat="1" ht="19.95" customHeight="1" x14ac:dyDescent="0.3">
      <c r="A1454" s="16" t="s">
        <v>3788</v>
      </c>
      <c r="B1454" s="17" t="s">
        <v>3789</v>
      </c>
      <c r="C1454" s="17" t="s">
        <v>3790</v>
      </c>
      <c r="D1454" s="18">
        <v>1819.93</v>
      </c>
      <c r="E1454" s="19"/>
      <c r="F1454" s="43">
        <f t="shared" si="21"/>
        <v>0</v>
      </c>
      <c r="N1454" s="9"/>
      <c r="R1454" s="9"/>
      <c r="S1454" s="9"/>
      <c r="U1454" s="11"/>
    </row>
    <row r="1455" spans="1:21" s="10" customFormat="1" ht="19.95" customHeight="1" x14ac:dyDescent="0.3">
      <c r="A1455" s="16" t="s">
        <v>3791</v>
      </c>
      <c r="B1455" s="17" t="s">
        <v>3792</v>
      </c>
      <c r="C1455" s="17" t="s">
        <v>3793</v>
      </c>
      <c r="D1455" s="18">
        <v>1819.93</v>
      </c>
      <c r="E1455" s="19"/>
      <c r="F1455" s="43">
        <f t="shared" si="21"/>
        <v>0</v>
      </c>
      <c r="N1455" s="9"/>
      <c r="R1455" s="9"/>
      <c r="S1455" s="9"/>
      <c r="U1455" s="11"/>
    </row>
    <row r="1456" spans="1:21" s="10" customFormat="1" ht="19.95" customHeight="1" x14ac:dyDescent="0.3">
      <c r="A1456" s="16" t="s">
        <v>3794</v>
      </c>
      <c r="B1456" s="17" t="s">
        <v>3795</v>
      </c>
      <c r="C1456" s="17" t="s">
        <v>3796</v>
      </c>
      <c r="D1456" s="18">
        <v>1819.93</v>
      </c>
      <c r="E1456" s="19"/>
      <c r="F1456" s="43">
        <f t="shared" si="21"/>
        <v>0</v>
      </c>
      <c r="N1456" s="9"/>
      <c r="R1456" s="9"/>
      <c r="S1456" s="9"/>
      <c r="U1456" s="11"/>
    </row>
    <row r="1457" spans="1:21" s="10" customFormat="1" ht="19.95" customHeight="1" x14ac:dyDescent="0.3">
      <c r="A1457" s="16" t="s">
        <v>3797</v>
      </c>
      <c r="B1457" s="17" t="s">
        <v>3798</v>
      </c>
      <c r="C1457" s="17" t="s">
        <v>1919</v>
      </c>
      <c r="D1457" s="18">
        <v>1819.93</v>
      </c>
      <c r="E1457" s="19"/>
      <c r="F1457" s="43">
        <f t="shared" si="21"/>
        <v>0</v>
      </c>
      <c r="N1457" s="9"/>
      <c r="R1457" s="9"/>
      <c r="S1457" s="9"/>
      <c r="U1457" s="11"/>
    </row>
    <row r="1458" spans="1:21" s="10" customFormat="1" ht="19.95" customHeight="1" x14ac:dyDescent="0.3">
      <c r="A1458" s="16" t="s">
        <v>3799</v>
      </c>
      <c r="B1458" s="17" t="s">
        <v>3800</v>
      </c>
      <c r="C1458" s="17" t="s">
        <v>3801</v>
      </c>
      <c r="D1458" s="18">
        <v>1819.93</v>
      </c>
      <c r="E1458" s="19"/>
      <c r="F1458" s="43">
        <f t="shared" si="21"/>
        <v>0</v>
      </c>
      <c r="N1458" s="9"/>
      <c r="R1458" s="9"/>
      <c r="S1458" s="9"/>
      <c r="U1458" s="11"/>
    </row>
    <row r="1459" spans="1:21" s="10" customFormat="1" ht="19.95" customHeight="1" x14ac:dyDescent="0.3">
      <c r="A1459" s="16" t="s">
        <v>3802</v>
      </c>
      <c r="B1459" s="17" t="s">
        <v>3803</v>
      </c>
      <c r="C1459" s="17" t="s">
        <v>1922</v>
      </c>
      <c r="D1459" s="18">
        <v>1819.93</v>
      </c>
      <c r="E1459" s="19"/>
      <c r="F1459" s="43">
        <f t="shared" si="21"/>
        <v>0</v>
      </c>
      <c r="N1459" s="9"/>
      <c r="R1459" s="9"/>
      <c r="S1459" s="9"/>
      <c r="U1459" s="11"/>
    </row>
    <row r="1460" spans="1:21" s="10" customFormat="1" ht="19.95" customHeight="1" x14ac:dyDescent="0.3">
      <c r="A1460" s="16" t="s">
        <v>3804</v>
      </c>
      <c r="B1460" s="17" t="s">
        <v>3805</v>
      </c>
      <c r="C1460" s="17" t="s">
        <v>3806</v>
      </c>
      <c r="D1460" s="18">
        <v>1819.93</v>
      </c>
      <c r="E1460" s="19"/>
      <c r="F1460" s="43">
        <f t="shared" si="21"/>
        <v>0</v>
      </c>
      <c r="N1460" s="9"/>
      <c r="R1460" s="9"/>
      <c r="S1460" s="9"/>
      <c r="U1460" s="11"/>
    </row>
    <row r="1461" spans="1:21" s="10" customFormat="1" ht="19.95" customHeight="1" x14ac:dyDescent="0.3">
      <c r="A1461" s="16" t="s">
        <v>3807</v>
      </c>
      <c r="B1461" s="17" t="s">
        <v>3808</v>
      </c>
      <c r="C1461" s="17" t="s">
        <v>3809</v>
      </c>
      <c r="D1461" s="18">
        <v>1819.93</v>
      </c>
      <c r="E1461" s="19"/>
      <c r="F1461" s="43">
        <f t="shared" si="21"/>
        <v>0</v>
      </c>
      <c r="N1461" s="9"/>
      <c r="R1461" s="9"/>
      <c r="S1461" s="9"/>
      <c r="U1461" s="11"/>
    </row>
    <row r="1462" spans="1:21" s="10" customFormat="1" ht="19.95" customHeight="1" x14ac:dyDescent="0.3">
      <c r="A1462" s="16" t="s">
        <v>3810</v>
      </c>
      <c r="B1462" s="17" t="s">
        <v>3811</v>
      </c>
      <c r="C1462" s="17" t="s">
        <v>1925</v>
      </c>
      <c r="D1462" s="18">
        <v>1819.93</v>
      </c>
      <c r="E1462" s="19"/>
      <c r="F1462" s="43">
        <f t="shared" si="21"/>
        <v>0</v>
      </c>
      <c r="N1462" s="9"/>
      <c r="R1462" s="9"/>
      <c r="S1462" s="9"/>
      <c r="U1462" s="11"/>
    </row>
    <row r="1463" spans="1:21" s="10" customFormat="1" ht="19.95" customHeight="1" x14ac:dyDescent="0.3">
      <c r="A1463" s="16" t="s">
        <v>3812</v>
      </c>
      <c r="B1463" s="17" t="s">
        <v>3813</v>
      </c>
      <c r="C1463" s="17" t="s">
        <v>1928</v>
      </c>
      <c r="D1463" s="18">
        <v>1819.93</v>
      </c>
      <c r="E1463" s="19"/>
      <c r="F1463" s="43">
        <f t="shared" si="21"/>
        <v>0</v>
      </c>
      <c r="N1463" s="9"/>
      <c r="R1463" s="9"/>
      <c r="S1463" s="9"/>
      <c r="U1463" s="11"/>
    </row>
    <row r="1464" spans="1:21" s="10" customFormat="1" ht="19.95" customHeight="1" x14ac:dyDescent="0.3">
      <c r="A1464" s="16" t="s">
        <v>3814</v>
      </c>
      <c r="B1464" s="17" t="s">
        <v>3815</v>
      </c>
      <c r="C1464" s="17" t="s">
        <v>513</v>
      </c>
      <c r="D1464" s="18">
        <v>1819.93</v>
      </c>
      <c r="E1464" s="19"/>
      <c r="F1464" s="43">
        <f t="shared" si="21"/>
        <v>0</v>
      </c>
      <c r="N1464" s="9"/>
      <c r="R1464" s="9"/>
      <c r="S1464" s="9"/>
      <c r="U1464" s="11"/>
    </row>
    <row r="1465" spans="1:21" s="10" customFormat="1" ht="19.95" customHeight="1" x14ac:dyDescent="0.3">
      <c r="A1465" s="16" t="s">
        <v>3816</v>
      </c>
      <c r="B1465" s="17" t="s">
        <v>3817</v>
      </c>
      <c r="C1465" s="17" t="s">
        <v>3818</v>
      </c>
      <c r="D1465" s="18">
        <v>1819.93</v>
      </c>
      <c r="E1465" s="19"/>
      <c r="F1465" s="43">
        <f t="shared" si="21"/>
        <v>0</v>
      </c>
      <c r="N1465" s="9"/>
      <c r="R1465" s="9"/>
      <c r="S1465" s="9"/>
      <c r="U1465" s="11"/>
    </row>
    <row r="1466" spans="1:21" s="10" customFormat="1" ht="19.95" customHeight="1" x14ac:dyDescent="0.3">
      <c r="A1466" s="16" t="s">
        <v>3819</v>
      </c>
      <c r="B1466" s="17" t="s">
        <v>3820</v>
      </c>
      <c r="C1466" s="17" t="s">
        <v>3821</v>
      </c>
      <c r="D1466" s="18">
        <v>1819.93</v>
      </c>
      <c r="E1466" s="19"/>
      <c r="F1466" s="43">
        <f t="shared" ref="F1466:F1529" si="22">E1466*D1466</f>
        <v>0</v>
      </c>
      <c r="N1466" s="9"/>
      <c r="R1466" s="9"/>
      <c r="S1466" s="9"/>
      <c r="U1466" s="11"/>
    </row>
    <row r="1467" spans="1:21" s="10" customFormat="1" ht="19.95" customHeight="1" x14ac:dyDescent="0.3">
      <c r="A1467" s="16" t="s">
        <v>3822</v>
      </c>
      <c r="B1467" s="17" t="s">
        <v>3823</v>
      </c>
      <c r="C1467" s="17" t="s">
        <v>3824</v>
      </c>
      <c r="D1467" s="18">
        <v>1819.93</v>
      </c>
      <c r="E1467" s="19"/>
      <c r="F1467" s="43">
        <f t="shared" si="22"/>
        <v>0</v>
      </c>
      <c r="N1467" s="9"/>
      <c r="R1467" s="9"/>
      <c r="S1467" s="9"/>
      <c r="U1467" s="11"/>
    </row>
    <row r="1468" spans="1:21" s="10" customFormat="1" ht="19.95" customHeight="1" x14ac:dyDescent="0.3">
      <c r="A1468" s="16" t="s">
        <v>3825</v>
      </c>
      <c r="B1468" s="17" t="s">
        <v>3826</v>
      </c>
      <c r="C1468" s="17" t="s">
        <v>3827</v>
      </c>
      <c r="D1468" s="18">
        <v>1819.93</v>
      </c>
      <c r="E1468" s="19"/>
      <c r="F1468" s="43">
        <f t="shared" si="22"/>
        <v>0</v>
      </c>
      <c r="N1468" s="9"/>
      <c r="R1468" s="9"/>
      <c r="S1468" s="9"/>
      <c r="U1468" s="11"/>
    </row>
    <row r="1469" spans="1:21" s="10" customFormat="1" ht="19.95" customHeight="1" x14ac:dyDescent="0.3">
      <c r="A1469" s="16" t="s">
        <v>3828</v>
      </c>
      <c r="B1469" s="17" t="s">
        <v>3829</v>
      </c>
      <c r="C1469" s="17" t="s">
        <v>3830</v>
      </c>
      <c r="D1469" s="18">
        <v>3460.78</v>
      </c>
      <c r="E1469" s="19"/>
      <c r="F1469" s="43">
        <f t="shared" si="22"/>
        <v>0</v>
      </c>
      <c r="N1469" s="9"/>
      <c r="R1469" s="9"/>
      <c r="S1469" s="9"/>
      <c r="U1469" s="11"/>
    </row>
    <row r="1470" spans="1:21" s="10" customFormat="1" ht="19.95" customHeight="1" x14ac:dyDescent="0.3">
      <c r="A1470" s="16" t="s">
        <v>3831</v>
      </c>
      <c r="B1470" s="17" t="s">
        <v>3832</v>
      </c>
      <c r="C1470" s="17" t="s">
        <v>3833</v>
      </c>
      <c r="D1470" s="18">
        <v>3460.78</v>
      </c>
      <c r="E1470" s="19"/>
      <c r="F1470" s="43">
        <f t="shared" si="22"/>
        <v>0</v>
      </c>
      <c r="N1470" s="9"/>
      <c r="R1470" s="9"/>
      <c r="S1470" s="9"/>
      <c r="U1470" s="11"/>
    </row>
    <row r="1471" spans="1:21" s="10" customFormat="1" ht="19.95" customHeight="1" x14ac:dyDescent="0.3">
      <c r="A1471" s="16" t="s">
        <v>3834</v>
      </c>
      <c r="B1471" s="17" t="s">
        <v>3835</v>
      </c>
      <c r="C1471" s="17" t="s">
        <v>3836</v>
      </c>
      <c r="D1471" s="18">
        <v>3460.78</v>
      </c>
      <c r="E1471" s="19"/>
      <c r="F1471" s="43">
        <f t="shared" si="22"/>
        <v>0</v>
      </c>
      <c r="N1471" s="9"/>
      <c r="R1471" s="9"/>
      <c r="S1471" s="9"/>
      <c r="U1471" s="11"/>
    </row>
    <row r="1472" spans="1:21" s="10" customFormat="1" ht="19.95" customHeight="1" x14ac:dyDescent="0.3">
      <c r="A1472" s="16" t="s">
        <v>3837</v>
      </c>
      <c r="B1472" s="17" t="s">
        <v>3838</v>
      </c>
      <c r="C1472" s="17" t="s">
        <v>3839</v>
      </c>
      <c r="D1472" s="18">
        <v>3460.78</v>
      </c>
      <c r="E1472" s="19"/>
      <c r="F1472" s="43">
        <f t="shared" si="22"/>
        <v>0</v>
      </c>
      <c r="N1472" s="9"/>
      <c r="R1472" s="9"/>
      <c r="S1472" s="9"/>
      <c r="U1472" s="11"/>
    </row>
    <row r="1473" spans="1:21" s="10" customFormat="1" ht="19.95" customHeight="1" x14ac:dyDescent="0.3">
      <c r="A1473" s="16" t="s">
        <v>3840</v>
      </c>
      <c r="B1473" s="17" t="s">
        <v>3841</v>
      </c>
      <c r="C1473" s="17" t="s">
        <v>3842</v>
      </c>
      <c r="D1473" s="18">
        <v>3460.78</v>
      </c>
      <c r="E1473" s="19"/>
      <c r="F1473" s="43">
        <f t="shared" si="22"/>
        <v>0</v>
      </c>
      <c r="N1473" s="9"/>
      <c r="R1473" s="9"/>
      <c r="S1473" s="9"/>
      <c r="U1473" s="11"/>
    </row>
    <row r="1474" spans="1:21" s="10" customFormat="1" ht="19.95" customHeight="1" x14ac:dyDescent="0.3">
      <c r="A1474" s="16" t="s">
        <v>3843</v>
      </c>
      <c r="B1474" s="17" t="s">
        <v>3844</v>
      </c>
      <c r="C1474" s="17" t="s">
        <v>3845</v>
      </c>
      <c r="D1474" s="18">
        <v>3460.78</v>
      </c>
      <c r="E1474" s="19"/>
      <c r="F1474" s="43">
        <f t="shared" si="22"/>
        <v>0</v>
      </c>
      <c r="N1474" s="9"/>
      <c r="R1474" s="9"/>
      <c r="S1474" s="9"/>
      <c r="U1474" s="11"/>
    </row>
    <row r="1475" spans="1:21" s="10" customFormat="1" ht="19.95" customHeight="1" x14ac:dyDescent="0.3">
      <c r="A1475" s="16" t="s">
        <v>3846</v>
      </c>
      <c r="B1475" s="17" t="s">
        <v>3847</v>
      </c>
      <c r="C1475" s="17" t="s">
        <v>3848</v>
      </c>
      <c r="D1475" s="18">
        <v>3460.78</v>
      </c>
      <c r="E1475" s="19"/>
      <c r="F1475" s="43">
        <f t="shared" si="22"/>
        <v>0</v>
      </c>
      <c r="N1475" s="9"/>
      <c r="R1475" s="9"/>
      <c r="S1475" s="9"/>
      <c r="U1475" s="11"/>
    </row>
    <row r="1476" spans="1:21" s="10" customFormat="1" ht="19.95" customHeight="1" x14ac:dyDescent="0.3">
      <c r="A1476" s="16" t="s">
        <v>3849</v>
      </c>
      <c r="B1476" s="17" t="s">
        <v>3850</v>
      </c>
      <c r="C1476" s="17" t="s">
        <v>3851</v>
      </c>
      <c r="D1476" s="18">
        <v>3460.78</v>
      </c>
      <c r="E1476" s="19"/>
      <c r="F1476" s="43">
        <f t="shared" si="22"/>
        <v>0</v>
      </c>
      <c r="N1476" s="9"/>
      <c r="R1476" s="9"/>
      <c r="S1476" s="9"/>
      <c r="U1476" s="11"/>
    </row>
    <row r="1477" spans="1:21" s="10" customFormat="1" ht="19.95" customHeight="1" x14ac:dyDescent="0.3">
      <c r="A1477" s="16" t="s">
        <v>3852</v>
      </c>
      <c r="B1477" s="17" t="s">
        <v>3853</v>
      </c>
      <c r="C1477" s="17" t="s">
        <v>3854</v>
      </c>
      <c r="D1477" s="18">
        <v>3460.78</v>
      </c>
      <c r="E1477" s="19"/>
      <c r="F1477" s="43">
        <f t="shared" si="22"/>
        <v>0</v>
      </c>
      <c r="N1477" s="9"/>
      <c r="R1477" s="9"/>
      <c r="S1477" s="9"/>
      <c r="U1477" s="11"/>
    </row>
    <row r="1478" spans="1:21" s="10" customFormat="1" ht="19.95" customHeight="1" x14ac:dyDescent="0.3">
      <c r="A1478" s="16" t="s">
        <v>3855</v>
      </c>
      <c r="B1478" s="17" t="s">
        <v>3856</v>
      </c>
      <c r="C1478" s="17" t="s">
        <v>3857</v>
      </c>
      <c r="D1478" s="18">
        <v>3460.78</v>
      </c>
      <c r="E1478" s="19"/>
      <c r="F1478" s="43">
        <f t="shared" si="22"/>
        <v>0</v>
      </c>
      <c r="N1478" s="9"/>
      <c r="R1478" s="9"/>
      <c r="S1478" s="9"/>
      <c r="U1478" s="11"/>
    </row>
    <row r="1479" spans="1:21" s="10" customFormat="1" ht="19.95" customHeight="1" x14ac:dyDescent="0.3">
      <c r="A1479" s="16" t="s">
        <v>3858</v>
      </c>
      <c r="B1479" s="17" t="s">
        <v>3859</v>
      </c>
      <c r="C1479" s="17" t="s">
        <v>3860</v>
      </c>
      <c r="D1479" s="18">
        <v>3460.78</v>
      </c>
      <c r="E1479" s="19"/>
      <c r="F1479" s="43">
        <f t="shared" si="22"/>
        <v>0</v>
      </c>
      <c r="N1479" s="9"/>
      <c r="R1479" s="9"/>
      <c r="S1479" s="9"/>
      <c r="U1479" s="11"/>
    </row>
    <row r="1480" spans="1:21" s="10" customFormat="1" ht="19.95" customHeight="1" x14ac:dyDescent="0.3">
      <c r="A1480" s="16" t="s">
        <v>3861</v>
      </c>
      <c r="B1480" s="17" t="s">
        <v>3862</v>
      </c>
      <c r="C1480" s="17" t="s">
        <v>3863</v>
      </c>
      <c r="D1480" s="18">
        <v>3460.78</v>
      </c>
      <c r="E1480" s="19"/>
      <c r="F1480" s="43">
        <f t="shared" si="22"/>
        <v>0</v>
      </c>
      <c r="N1480" s="9"/>
      <c r="R1480" s="9"/>
      <c r="S1480" s="9"/>
      <c r="U1480" s="11"/>
    </row>
    <row r="1481" spans="1:21" s="10" customFormat="1" ht="19.95" customHeight="1" x14ac:dyDescent="0.3">
      <c r="A1481" s="16" t="s">
        <v>3864</v>
      </c>
      <c r="B1481" s="17" t="s">
        <v>3865</v>
      </c>
      <c r="C1481" s="17" t="s">
        <v>3866</v>
      </c>
      <c r="D1481" s="18">
        <v>3460.78</v>
      </c>
      <c r="E1481" s="19"/>
      <c r="F1481" s="43">
        <f t="shared" si="22"/>
        <v>0</v>
      </c>
      <c r="N1481" s="9"/>
      <c r="R1481" s="9"/>
      <c r="S1481" s="9"/>
      <c r="U1481" s="11"/>
    </row>
    <row r="1482" spans="1:21" s="10" customFormat="1" ht="19.95" customHeight="1" thickBot="1" x14ac:dyDescent="0.35">
      <c r="A1482" s="24" t="s">
        <v>3867</v>
      </c>
      <c r="B1482" s="25" t="s">
        <v>3868</v>
      </c>
      <c r="C1482" s="25" t="s">
        <v>3869</v>
      </c>
      <c r="D1482" s="26">
        <v>3460.78</v>
      </c>
      <c r="E1482" s="27"/>
      <c r="F1482" s="43">
        <f t="shared" si="22"/>
        <v>0</v>
      </c>
      <c r="N1482" s="9"/>
      <c r="R1482" s="9"/>
      <c r="S1482" s="9"/>
      <c r="U1482" s="11"/>
    </row>
    <row r="1483" spans="1:21" s="23" customFormat="1" ht="30" customHeight="1" thickTop="1" thickBot="1" x14ac:dyDescent="0.35">
      <c r="A1483" s="36" t="s">
        <v>3870</v>
      </c>
      <c r="B1483" s="37"/>
      <c r="C1483" s="37"/>
      <c r="D1483" s="38"/>
      <c r="E1483" s="39"/>
      <c r="F1483" s="43">
        <f t="shared" si="22"/>
        <v>0</v>
      </c>
    </row>
    <row r="1484" spans="1:21" s="10" customFormat="1" ht="19.95" customHeight="1" thickTop="1" x14ac:dyDescent="0.3">
      <c r="A1484" s="12" t="s">
        <v>3871</v>
      </c>
      <c r="B1484" s="13" t="s">
        <v>3872</v>
      </c>
      <c r="C1484" s="13" t="s">
        <v>3584</v>
      </c>
      <c r="D1484" s="14">
        <v>1730.28</v>
      </c>
      <c r="E1484" s="15"/>
      <c r="F1484" s="43">
        <f t="shared" si="22"/>
        <v>0</v>
      </c>
      <c r="N1484" s="9"/>
      <c r="R1484" s="9"/>
      <c r="S1484" s="9"/>
      <c r="U1484" s="11"/>
    </row>
    <row r="1485" spans="1:21" s="10" customFormat="1" ht="19.95" customHeight="1" x14ac:dyDescent="0.3">
      <c r="A1485" s="16" t="s">
        <v>3873</v>
      </c>
      <c r="B1485" s="17" t="s">
        <v>3874</v>
      </c>
      <c r="C1485" s="17" t="s">
        <v>1863</v>
      </c>
      <c r="D1485" s="18">
        <v>1730.28</v>
      </c>
      <c r="E1485" s="19"/>
      <c r="F1485" s="43">
        <f t="shared" si="22"/>
        <v>0</v>
      </c>
      <c r="N1485" s="9"/>
      <c r="R1485" s="9"/>
      <c r="S1485" s="9"/>
      <c r="U1485" s="11"/>
    </row>
    <row r="1486" spans="1:21" s="10" customFormat="1" ht="19.95" customHeight="1" x14ac:dyDescent="0.3">
      <c r="A1486" s="16" t="s">
        <v>3875</v>
      </c>
      <c r="B1486" s="17" t="s">
        <v>3876</v>
      </c>
      <c r="C1486" s="17" t="s">
        <v>3589</v>
      </c>
      <c r="D1486" s="18">
        <v>1730.28</v>
      </c>
      <c r="E1486" s="19"/>
      <c r="F1486" s="43">
        <f t="shared" si="22"/>
        <v>0</v>
      </c>
      <c r="N1486" s="9"/>
      <c r="R1486" s="9"/>
      <c r="S1486" s="9"/>
      <c r="U1486" s="11"/>
    </row>
    <row r="1487" spans="1:21" s="10" customFormat="1" ht="19.95" customHeight="1" x14ac:dyDescent="0.3">
      <c r="A1487" s="16" t="s">
        <v>3877</v>
      </c>
      <c r="B1487" s="17" t="s">
        <v>3878</v>
      </c>
      <c r="C1487" s="17" t="s">
        <v>1866</v>
      </c>
      <c r="D1487" s="18">
        <v>1730.28</v>
      </c>
      <c r="E1487" s="19"/>
      <c r="F1487" s="43">
        <f t="shared" si="22"/>
        <v>0</v>
      </c>
      <c r="N1487" s="9"/>
      <c r="R1487" s="9"/>
      <c r="S1487" s="9"/>
      <c r="U1487" s="11"/>
    </row>
    <row r="1488" spans="1:21" s="10" customFormat="1" ht="19.95" customHeight="1" x14ac:dyDescent="0.3">
      <c r="A1488" s="16" t="s">
        <v>3879</v>
      </c>
      <c r="B1488" s="17" t="s">
        <v>3880</v>
      </c>
      <c r="C1488" s="17" t="s">
        <v>3594</v>
      </c>
      <c r="D1488" s="18">
        <v>1730.28</v>
      </c>
      <c r="E1488" s="19"/>
      <c r="F1488" s="43">
        <f t="shared" si="22"/>
        <v>0</v>
      </c>
      <c r="N1488" s="9"/>
      <c r="R1488" s="9"/>
      <c r="S1488" s="9"/>
      <c r="U1488" s="11"/>
    </row>
    <row r="1489" spans="1:21" s="10" customFormat="1" ht="19.95" customHeight="1" x14ac:dyDescent="0.3">
      <c r="A1489" s="16" t="s">
        <v>3881</v>
      </c>
      <c r="B1489" s="17" t="s">
        <v>3882</v>
      </c>
      <c r="C1489" s="17" t="s">
        <v>1869</v>
      </c>
      <c r="D1489" s="18">
        <v>1730.28</v>
      </c>
      <c r="E1489" s="19"/>
      <c r="F1489" s="43">
        <f t="shared" si="22"/>
        <v>0</v>
      </c>
      <c r="N1489" s="9"/>
      <c r="R1489" s="9"/>
      <c r="S1489" s="9"/>
      <c r="U1489" s="11"/>
    </row>
    <row r="1490" spans="1:21" s="10" customFormat="1" ht="19.95" customHeight="1" x14ac:dyDescent="0.3">
      <c r="A1490" s="16" t="s">
        <v>3883</v>
      </c>
      <c r="B1490" s="17" t="s">
        <v>3884</v>
      </c>
      <c r="C1490" s="17" t="s">
        <v>3599</v>
      </c>
      <c r="D1490" s="18">
        <v>1730.28</v>
      </c>
      <c r="E1490" s="19"/>
      <c r="F1490" s="43">
        <f t="shared" si="22"/>
        <v>0</v>
      </c>
      <c r="N1490" s="9"/>
      <c r="R1490" s="9"/>
      <c r="S1490" s="9"/>
      <c r="U1490" s="11"/>
    </row>
    <row r="1491" spans="1:21" s="10" customFormat="1" ht="19.95" customHeight="1" x14ac:dyDescent="0.3">
      <c r="A1491" s="16" t="s">
        <v>3885</v>
      </c>
      <c r="B1491" s="17" t="s">
        <v>3886</v>
      </c>
      <c r="C1491" s="17" t="s">
        <v>3602</v>
      </c>
      <c r="D1491" s="18">
        <v>1730.28</v>
      </c>
      <c r="E1491" s="19"/>
      <c r="F1491" s="43">
        <f t="shared" si="22"/>
        <v>0</v>
      </c>
      <c r="N1491" s="9"/>
      <c r="R1491" s="9"/>
      <c r="S1491" s="9"/>
      <c r="U1491" s="11"/>
    </row>
    <row r="1492" spans="1:21" s="10" customFormat="1" ht="19.95" customHeight="1" x14ac:dyDescent="0.3">
      <c r="A1492" s="16" t="s">
        <v>3887</v>
      </c>
      <c r="B1492" s="17" t="s">
        <v>3888</v>
      </c>
      <c r="C1492" s="17" t="s">
        <v>1872</v>
      </c>
      <c r="D1492" s="18">
        <v>1730.28</v>
      </c>
      <c r="E1492" s="19"/>
      <c r="F1492" s="43">
        <f t="shared" si="22"/>
        <v>0</v>
      </c>
      <c r="N1492" s="9"/>
      <c r="R1492" s="9"/>
      <c r="S1492" s="9"/>
      <c r="U1492" s="11"/>
    </row>
    <row r="1493" spans="1:21" s="10" customFormat="1" ht="19.95" customHeight="1" x14ac:dyDescent="0.3">
      <c r="A1493" s="16" t="s">
        <v>3889</v>
      </c>
      <c r="B1493" s="17" t="s">
        <v>3890</v>
      </c>
      <c r="C1493" s="17" t="s">
        <v>522</v>
      </c>
      <c r="D1493" s="18">
        <v>1730.28</v>
      </c>
      <c r="E1493" s="19"/>
      <c r="F1493" s="43">
        <f t="shared" si="22"/>
        <v>0</v>
      </c>
      <c r="N1493" s="9"/>
      <c r="R1493" s="9"/>
      <c r="S1493" s="9"/>
      <c r="U1493" s="11"/>
    </row>
    <row r="1494" spans="1:21" s="10" customFormat="1" ht="19.95" customHeight="1" x14ac:dyDescent="0.3">
      <c r="A1494" s="16" t="s">
        <v>3891</v>
      </c>
      <c r="B1494" s="17" t="s">
        <v>3892</v>
      </c>
      <c r="C1494" s="17" t="s">
        <v>1875</v>
      </c>
      <c r="D1494" s="18">
        <v>1730.28</v>
      </c>
      <c r="E1494" s="19"/>
      <c r="F1494" s="43">
        <f t="shared" si="22"/>
        <v>0</v>
      </c>
      <c r="N1494" s="9"/>
      <c r="R1494" s="9"/>
      <c r="S1494" s="9"/>
      <c r="U1494" s="11"/>
    </row>
    <row r="1495" spans="1:21" s="10" customFormat="1" ht="19.95" customHeight="1" x14ac:dyDescent="0.3">
      <c r="A1495" s="16" t="s">
        <v>3893</v>
      </c>
      <c r="B1495" s="17" t="s">
        <v>3894</v>
      </c>
      <c r="C1495" s="17" t="s">
        <v>1994</v>
      </c>
      <c r="D1495" s="18">
        <v>1730.28</v>
      </c>
      <c r="E1495" s="19"/>
      <c r="F1495" s="43">
        <f t="shared" si="22"/>
        <v>0</v>
      </c>
      <c r="N1495" s="9"/>
      <c r="R1495" s="9"/>
      <c r="S1495" s="9"/>
      <c r="U1495" s="11"/>
    </row>
    <row r="1496" spans="1:21" s="10" customFormat="1" ht="19.95" customHeight="1" x14ac:dyDescent="0.3">
      <c r="A1496" s="16" t="s">
        <v>3895</v>
      </c>
      <c r="B1496" s="17" t="s">
        <v>3896</v>
      </c>
      <c r="C1496" s="17" t="s">
        <v>3613</v>
      </c>
      <c r="D1496" s="18">
        <v>1730.28</v>
      </c>
      <c r="E1496" s="19"/>
      <c r="F1496" s="43">
        <f t="shared" si="22"/>
        <v>0</v>
      </c>
      <c r="N1496" s="9"/>
      <c r="R1496" s="9"/>
      <c r="S1496" s="9"/>
      <c r="U1496" s="11"/>
    </row>
    <row r="1497" spans="1:21" s="10" customFormat="1" ht="19.95" customHeight="1" x14ac:dyDescent="0.3">
      <c r="A1497" s="16" t="s">
        <v>3897</v>
      </c>
      <c r="B1497" s="17" t="s">
        <v>3898</v>
      </c>
      <c r="C1497" s="17" t="s">
        <v>1997</v>
      </c>
      <c r="D1497" s="18">
        <v>1730.28</v>
      </c>
      <c r="E1497" s="19"/>
      <c r="F1497" s="43">
        <f t="shared" si="22"/>
        <v>0</v>
      </c>
      <c r="N1497" s="9"/>
      <c r="R1497" s="9"/>
      <c r="S1497" s="9"/>
      <c r="U1497" s="11"/>
    </row>
    <row r="1498" spans="1:21" s="10" customFormat="1" ht="19.95" customHeight="1" x14ac:dyDescent="0.3">
      <c r="A1498" s="16" t="s">
        <v>3899</v>
      </c>
      <c r="B1498" s="17" t="s">
        <v>3900</v>
      </c>
      <c r="C1498" s="17" t="s">
        <v>3618</v>
      </c>
      <c r="D1498" s="18">
        <v>1730.28</v>
      </c>
      <c r="E1498" s="19"/>
      <c r="F1498" s="43">
        <f t="shared" si="22"/>
        <v>0</v>
      </c>
      <c r="N1498" s="9"/>
      <c r="R1498" s="9"/>
      <c r="S1498" s="9"/>
      <c r="U1498" s="11"/>
    </row>
    <row r="1499" spans="1:21" s="10" customFormat="1" ht="19.95" customHeight="1" x14ac:dyDescent="0.3">
      <c r="A1499" s="16" t="s">
        <v>3901</v>
      </c>
      <c r="B1499" s="17" t="s">
        <v>3902</v>
      </c>
      <c r="C1499" s="17" t="s">
        <v>3621</v>
      </c>
      <c r="D1499" s="18">
        <v>1730.28</v>
      </c>
      <c r="E1499" s="19"/>
      <c r="F1499" s="43">
        <f t="shared" si="22"/>
        <v>0</v>
      </c>
      <c r="N1499" s="9"/>
      <c r="R1499" s="9"/>
      <c r="S1499" s="9"/>
      <c r="U1499" s="11"/>
    </row>
    <row r="1500" spans="1:21" s="10" customFormat="1" ht="19.95" customHeight="1" x14ac:dyDescent="0.3">
      <c r="A1500" s="16" t="s">
        <v>3903</v>
      </c>
      <c r="B1500" s="17" t="s">
        <v>3904</v>
      </c>
      <c r="C1500" s="17" t="s">
        <v>3624</v>
      </c>
      <c r="D1500" s="18">
        <v>1730.28</v>
      </c>
      <c r="E1500" s="19"/>
      <c r="F1500" s="43">
        <f t="shared" si="22"/>
        <v>0</v>
      </c>
      <c r="N1500" s="9"/>
      <c r="R1500" s="9"/>
      <c r="S1500" s="9"/>
      <c r="U1500" s="11"/>
    </row>
    <row r="1501" spans="1:21" s="10" customFormat="1" ht="19.95" customHeight="1" x14ac:dyDescent="0.3">
      <c r="A1501" s="16" t="s">
        <v>3905</v>
      </c>
      <c r="B1501" s="17" t="s">
        <v>3906</v>
      </c>
      <c r="C1501" s="17" t="s">
        <v>1878</v>
      </c>
      <c r="D1501" s="18">
        <v>1730.28</v>
      </c>
      <c r="E1501" s="19"/>
      <c r="F1501" s="43">
        <f t="shared" si="22"/>
        <v>0</v>
      </c>
      <c r="N1501" s="9"/>
      <c r="R1501" s="9"/>
      <c r="S1501" s="9"/>
      <c r="U1501" s="11"/>
    </row>
    <row r="1502" spans="1:21" s="10" customFormat="1" ht="19.95" customHeight="1" x14ac:dyDescent="0.3">
      <c r="A1502" s="16" t="s">
        <v>3907</v>
      </c>
      <c r="B1502" s="17" t="s">
        <v>3908</v>
      </c>
      <c r="C1502" s="17" t="s">
        <v>3629</v>
      </c>
      <c r="D1502" s="18">
        <v>1730.28</v>
      </c>
      <c r="E1502" s="19"/>
      <c r="F1502" s="43">
        <f t="shared" si="22"/>
        <v>0</v>
      </c>
      <c r="N1502" s="9"/>
      <c r="R1502" s="9"/>
      <c r="S1502" s="9"/>
      <c r="U1502" s="11"/>
    </row>
    <row r="1503" spans="1:21" s="10" customFormat="1" ht="19.95" customHeight="1" x14ac:dyDescent="0.3">
      <c r="A1503" s="16" t="s">
        <v>3909</v>
      </c>
      <c r="B1503" s="17" t="s">
        <v>3910</v>
      </c>
      <c r="C1503" s="17" t="s">
        <v>570</v>
      </c>
      <c r="D1503" s="18">
        <v>1730.28</v>
      </c>
      <c r="E1503" s="19"/>
      <c r="F1503" s="43">
        <f t="shared" si="22"/>
        <v>0</v>
      </c>
      <c r="N1503" s="9"/>
      <c r="R1503" s="9"/>
      <c r="S1503" s="9"/>
      <c r="U1503" s="11"/>
    </row>
    <row r="1504" spans="1:21" s="10" customFormat="1" ht="19.95" customHeight="1" x14ac:dyDescent="0.3">
      <c r="A1504" s="16" t="s">
        <v>3911</v>
      </c>
      <c r="B1504" s="17" t="s">
        <v>3912</v>
      </c>
      <c r="C1504" s="17" t="s">
        <v>1883</v>
      </c>
      <c r="D1504" s="18">
        <v>1730.28</v>
      </c>
      <c r="E1504" s="19"/>
      <c r="F1504" s="43">
        <f t="shared" si="22"/>
        <v>0</v>
      </c>
      <c r="N1504" s="9"/>
      <c r="R1504" s="9"/>
      <c r="S1504" s="9"/>
      <c r="U1504" s="11"/>
    </row>
    <row r="1505" spans="1:21" s="10" customFormat="1" ht="19.95" customHeight="1" x14ac:dyDescent="0.3">
      <c r="A1505" s="16" t="s">
        <v>3913</v>
      </c>
      <c r="B1505" s="17" t="s">
        <v>3914</v>
      </c>
      <c r="C1505" s="17" t="s">
        <v>1886</v>
      </c>
      <c r="D1505" s="18">
        <v>1730.28</v>
      </c>
      <c r="E1505" s="19"/>
      <c r="F1505" s="43">
        <f t="shared" si="22"/>
        <v>0</v>
      </c>
      <c r="N1505" s="9"/>
      <c r="R1505" s="9"/>
      <c r="S1505" s="9"/>
      <c r="U1505" s="11"/>
    </row>
    <row r="1506" spans="1:21" s="10" customFormat="1" ht="19.95" customHeight="1" x14ac:dyDescent="0.3">
      <c r="A1506" s="16" t="s">
        <v>3915</v>
      </c>
      <c r="B1506" s="17" t="s">
        <v>3916</v>
      </c>
      <c r="C1506" s="17" t="s">
        <v>1889</v>
      </c>
      <c r="D1506" s="18">
        <v>1730.28</v>
      </c>
      <c r="E1506" s="19"/>
      <c r="F1506" s="43">
        <f t="shared" si="22"/>
        <v>0</v>
      </c>
      <c r="N1506" s="9"/>
      <c r="R1506" s="9"/>
      <c r="S1506" s="9"/>
      <c r="U1506" s="11"/>
    </row>
    <row r="1507" spans="1:21" s="10" customFormat="1" ht="19.95" customHeight="1" x14ac:dyDescent="0.3">
      <c r="A1507" s="16" t="s">
        <v>3917</v>
      </c>
      <c r="B1507" s="17" t="s">
        <v>3918</v>
      </c>
      <c r="C1507" s="17" t="s">
        <v>3640</v>
      </c>
      <c r="D1507" s="18">
        <v>1730.28</v>
      </c>
      <c r="E1507" s="19"/>
      <c r="F1507" s="43">
        <f t="shared" si="22"/>
        <v>0</v>
      </c>
      <c r="N1507" s="9"/>
      <c r="R1507" s="9"/>
      <c r="S1507" s="9"/>
      <c r="U1507" s="11"/>
    </row>
    <row r="1508" spans="1:21" s="10" customFormat="1" ht="19.95" customHeight="1" x14ac:dyDescent="0.3">
      <c r="A1508" s="16" t="s">
        <v>3919</v>
      </c>
      <c r="B1508" s="17" t="s">
        <v>3920</v>
      </c>
      <c r="C1508" s="17" t="s">
        <v>3643</v>
      </c>
      <c r="D1508" s="18">
        <v>1730.28</v>
      </c>
      <c r="E1508" s="19"/>
      <c r="F1508" s="43">
        <f t="shared" si="22"/>
        <v>0</v>
      </c>
      <c r="N1508" s="9"/>
      <c r="R1508" s="9"/>
      <c r="S1508" s="9"/>
      <c r="U1508" s="11"/>
    </row>
    <row r="1509" spans="1:21" s="10" customFormat="1" ht="19.95" customHeight="1" x14ac:dyDescent="0.3">
      <c r="A1509" s="16" t="s">
        <v>3921</v>
      </c>
      <c r="B1509" s="17" t="s">
        <v>3922</v>
      </c>
      <c r="C1509" s="17" t="s">
        <v>3646</v>
      </c>
      <c r="D1509" s="18">
        <v>1730.28</v>
      </c>
      <c r="E1509" s="19"/>
      <c r="F1509" s="43">
        <f t="shared" si="22"/>
        <v>0</v>
      </c>
      <c r="N1509" s="9"/>
      <c r="R1509" s="9"/>
      <c r="S1509" s="9"/>
      <c r="U1509" s="11"/>
    </row>
    <row r="1510" spans="1:21" s="10" customFormat="1" ht="19.95" customHeight="1" x14ac:dyDescent="0.3">
      <c r="A1510" s="16" t="s">
        <v>3923</v>
      </c>
      <c r="B1510" s="17" t="s">
        <v>3924</v>
      </c>
      <c r="C1510" s="17" t="s">
        <v>3649</v>
      </c>
      <c r="D1510" s="18">
        <v>1730.28</v>
      </c>
      <c r="E1510" s="19"/>
      <c r="F1510" s="43">
        <f t="shared" si="22"/>
        <v>0</v>
      </c>
      <c r="N1510" s="9"/>
      <c r="R1510" s="9"/>
      <c r="S1510" s="9"/>
      <c r="U1510" s="11"/>
    </row>
    <row r="1511" spans="1:21" s="10" customFormat="1" ht="19.95" customHeight="1" x14ac:dyDescent="0.3">
      <c r="A1511" s="16" t="s">
        <v>3925</v>
      </c>
      <c r="B1511" s="17" t="s">
        <v>3926</v>
      </c>
      <c r="C1511" s="17" t="s">
        <v>3652</v>
      </c>
      <c r="D1511" s="18">
        <v>1730.28</v>
      </c>
      <c r="E1511" s="19"/>
      <c r="F1511" s="43">
        <f t="shared" si="22"/>
        <v>0</v>
      </c>
      <c r="N1511" s="9"/>
      <c r="R1511" s="9"/>
      <c r="S1511" s="9"/>
      <c r="U1511" s="11"/>
    </row>
    <row r="1512" spans="1:21" s="10" customFormat="1" ht="19.95" customHeight="1" x14ac:dyDescent="0.3">
      <c r="A1512" s="16" t="s">
        <v>3927</v>
      </c>
      <c r="B1512" s="17" t="s">
        <v>3928</v>
      </c>
      <c r="C1512" s="17" t="s">
        <v>3655</v>
      </c>
      <c r="D1512" s="18">
        <v>1730.28</v>
      </c>
      <c r="E1512" s="19"/>
      <c r="F1512" s="43">
        <f t="shared" si="22"/>
        <v>0</v>
      </c>
      <c r="N1512" s="9"/>
      <c r="R1512" s="9"/>
      <c r="S1512" s="9"/>
      <c r="U1512" s="11"/>
    </row>
    <row r="1513" spans="1:21" s="10" customFormat="1" ht="19.95" customHeight="1" x14ac:dyDescent="0.3">
      <c r="A1513" s="16" t="s">
        <v>3929</v>
      </c>
      <c r="B1513" s="17" t="s">
        <v>3930</v>
      </c>
      <c r="C1513" s="17" t="s">
        <v>3658</v>
      </c>
      <c r="D1513" s="18">
        <v>1730.28</v>
      </c>
      <c r="E1513" s="19"/>
      <c r="F1513" s="43">
        <f t="shared" si="22"/>
        <v>0</v>
      </c>
      <c r="N1513" s="9"/>
      <c r="R1513" s="9"/>
      <c r="S1513" s="9"/>
      <c r="U1513" s="11"/>
    </row>
    <row r="1514" spans="1:21" s="10" customFormat="1" ht="19.95" customHeight="1" x14ac:dyDescent="0.3">
      <c r="A1514" s="16" t="s">
        <v>3931</v>
      </c>
      <c r="B1514" s="17" t="s">
        <v>3932</v>
      </c>
      <c r="C1514" s="17" t="s">
        <v>1892</v>
      </c>
      <c r="D1514" s="18">
        <v>1730.28</v>
      </c>
      <c r="E1514" s="19"/>
      <c r="F1514" s="43">
        <f t="shared" si="22"/>
        <v>0</v>
      </c>
      <c r="N1514" s="9"/>
      <c r="R1514" s="9"/>
      <c r="S1514" s="9"/>
      <c r="U1514" s="11"/>
    </row>
    <row r="1515" spans="1:21" s="10" customFormat="1" ht="19.95" customHeight="1" x14ac:dyDescent="0.3">
      <c r="A1515" s="16" t="s">
        <v>3933</v>
      </c>
      <c r="B1515" s="17" t="s">
        <v>3934</v>
      </c>
      <c r="C1515" s="17" t="s">
        <v>3666</v>
      </c>
      <c r="D1515" s="18">
        <v>1730.28</v>
      </c>
      <c r="E1515" s="19"/>
      <c r="F1515" s="43">
        <f t="shared" si="22"/>
        <v>0</v>
      </c>
      <c r="N1515" s="9"/>
      <c r="R1515" s="9"/>
      <c r="S1515" s="9"/>
      <c r="U1515" s="11"/>
    </row>
    <row r="1516" spans="1:21" s="10" customFormat="1" ht="19.95" customHeight="1" x14ac:dyDescent="0.3">
      <c r="A1516" s="16" t="s">
        <v>3935</v>
      </c>
      <c r="B1516" s="17" t="s">
        <v>3936</v>
      </c>
      <c r="C1516" s="17" t="s">
        <v>3669</v>
      </c>
      <c r="D1516" s="18">
        <v>1730.28</v>
      </c>
      <c r="E1516" s="19"/>
      <c r="F1516" s="43">
        <f t="shared" si="22"/>
        <v>0</v>
      </c>
      <c r="N1516" s="9"/>
      <c r="R1516" s="9"/>
      <c r="S1516" s="9"/>
      <c r="U1516" s="11"/>
    </row>
    <row r="1517" spans="1:21" s="10" customFormat="1" ht="19.95" customHeight="1" x14ac:dyDescent="0.3">
      <c r="A1517" s="16" t="s">
        <v>3937</v>
      </c>
      <c r="B1517" s="17" t="s">
        <v>3938</v>
      </c>
      <c r="C1517" s="17" t="s">
        <v>2000</v>
      </c>
      <c r="D1517" s="18">
        <v>1730.28</v>
      </c>
      <c r="E1517" s="19"/>
      <c r="F1517" s="43">
        <f t="shared" si="22"/>
        <v>0</v>
      </c>
      <c r="N1517" s="9"/>
      <c r="R1517" s="9"/>
      <c r="S1517" s="9"/>
      <c r="U1517" s="11"/>
    </row>
    <row r="1518" spans="1:21" s="10" customFormat="1" ht="19.95" customHeight="1" x14ac:dyDescent="0.3">
      <c r="A1518" s="16" t="s">
        <v>3939</v>
      </c>
      <c r="B1518" s="17" t="s">
        <v>3940</v>
      </c>
      <c r="C1518" s="17" t="s">
        <v>3674</v>
      </c>
      <c r="D1518" s="18">
        <v>1730.28</v>
      </c>
      <c r="E1518" s="19"/>
      <c r="F1518" s="43">
        <f t="shared" si="22"/>
        <v>0</v>
      </c>
      <c r="N1518" s="9"/>
      <c r="R1518" s="9"/>
      <c r="S1518" s="9"/>
      <c r="U1518" s="11"/>
    </row>
    <row r="1519" spans="1:21" s="10" customFormat="1" ht="19.95" customHeight="1" x14ac:dyDescent="0.3">
      <c r="A1519" s="16" t="s">
        <v>3941</v>
      </c>
      <c r="B1519" s="17" t="s">
        <v>3942</v>
      </c>
      <c r="C1519" s="17" t="s">
        <v>2003</v>
      </c>
      <c r="D1519" s="18">
        <v>1730.28</v>
      </c>
      <c r="E1519" s="19"/>
      <c r="F1519" s="43">
        <f t="shared" si="22"/>
        <v>0</v>
      </c>
      <c r="N1519" s="9"/>
      <c r="R1519" s="9"/>
      <c r="S1519" s="9"/>
      <c r="U1519" s="11"/>
    </row>
    <row r="1520" spans="1:21" s="10" customFormat="1" ht="19.95" customHeight="1" x14ac:dyDescent="0.3">
      <c r="A1520" s="16" t="s">
        <v>3943</v>
      </c>
      <c r="B1520" s="17" t="s">
        <v>3944</v>
      </c>
      <c r="C1520" s="17" t="s">
        <v>3679</v>
      </c>
      <c r="D1520" s="18">
        <v>1730.28</v>
      </c>
      <c r="E1520" s="19"/>
      <c r="F1520" s="43">
        <f t="shared" si="22"/>
        <v>0</v>
      </c>
      <c r="N1520" s="9"/>
      <c r="R1520" s="9"/>
      <c r="S1520" s="9"/>
      <c r="U1520" s="11"/>
    </row>
    <row r="1521" spans="1:21" s="10" customFormat="1" ht="19.95" customHeight="1" x14ac:dyDescent="0.3">
      <c r="A1521" s="16" t="s">
        <v>3945</v>
      </c>
      <c r="B1521" s="17" t="s">
        <v>3946</v>
      </c>
      <c r="C1521" s="17" t="s">
        <v>3682</v>
      </c>
      <c r="D1521" s="18">
        <v>1730.28</v>
      </c>
      <c r="E1521" s="19"/>
      <c r="F1521" s="43">
        <f t="shared" si="22"/>
        <v>0</v>
      </c>
      <c r="N1521" s="9"/>
      <c r="R1521" s="9"/>
      <c r="S1521" s="9"/>
      <c r="U1521" s="11"/>
    </row>
    <row r="1522" spans="1:21" s="10" customFormat="1" ht="19.95" customHeight="1" x14ac:dyDescent="0.3">
      <c r="A1522" s="16" t="s">
        <v>3947</v>
      </c>
      <c r="B1522" s="17" t="s">
        <v>3948</v>
      </c>
      <c r="C1522" s="17" t="s">
        <v>3685</v>
      </c>
      <c r="D1522" s="18">
        <v>1730.28</v>
      </c>
      <c r="E1522" s="19"/>
      <c r="F1522" s="43">
        <f t="shared" si="22"/>
        <v>0</v>
      </c>
      <c r="N1522" s="9"/>
      <c r="R1522" s="9"/>
      <c r="S1522" s="9"/>
      <c r="U1522" s="11"/>
    </row>
    <row r="1523" spans="1:21" s="10" customFormat="1" ht="19.95" customHeight="1" x14ac:dyDescent="0.3">
      <c r="A1523" s="16" t="s">
        <v>3949</v>
      </c>
      <c r="B1523" s="17" t="s">
        <v>3950</v>
      </c>
      <c r="C1523" s="17" t="s">
        <v>600</v>
      </c>
      <c r="D1523" s="18">
        <v>1730.28</v>
      </c>
      <c r="E1523" s="19"/>
      <c r="F1523" s="43">
        <f t="shared" si="22"/>
        <v>0</v>
      </c>
      <c r="N1523" s="9"/>
      <c r="R1523" s="9"/>
      <c r="S1523" s="9"/>
      <c r="U1523" s="11"/>
    </row>
    <row r="1524" spans="1:21" s="10" customFormat="1" ht="19.95" customHeight="1" x14ac:dyDescent="0.3">
      <c r="A1524" s="16" t="s">
        <v>3951</v>
      </c>
      <c r="B1524" s="17" t="s">
        <v>3952</v>
      </c>
      <c r="C1524" s="17" t="s">
        <v>3690</v>
      </c>
      <c r="D1524" s="18">
        <v>1730.28</v>
      </c>
      <c r="E1524" s="19"/>
      <c r="F1524" s="43">
        <f t="shared" si="22"/>
        <v>0</v>
      </c>
      <c r="N1524" s="9"/>
      <c r="R1524" s="9"/>
      <c r="S1524" s="9"/>
      <c r="U1524" s="11"/>
    </row>
    <row r="1525" spans="1:21" s="10" customFormat="1" ht="19.95" customHeight="1" x14ac:dyDescent="0.3">
      <c r="A1525" s="16" t="s">
        <v>3953</v>
      </c>
      <c r="B1525" s="17" t="s">
        <v>3954</v>
      </c>
      <c r="C1525" s="17" t="s">
        <v>3693</v>
      </c>
      <c r="D1525" s="18">
        <v>1730.28</v>
      </c>
      <c r="E1525" s="19"/>
      <c r="F1525" s="43">
        <f t="shared" si="22"/>
        <v>0</v>
      </c>
      <c r="N1525" s="9"/>
      <c r="R1525" s="9"/>
      <c r="S1525" s="9"/>
      <c r="U1525" s="11"/>
    </row>
    <row r="1526" spans="1:21" s="10" customFormat="1" ht="19.95" customHeight="1" x14ac:dyDescent="0.3">
      <c r="A1526" s="16" t="s">
        <v>3955</v>
      </c>
      <c r="B1526" s="17" t="s">
        <v>3956</v>
      </c>
      <c r="C1526" s="17" t="s">
        <v>3696</v>
      </c>
      <c r="D1526" s="18">
        <v>1730.28</v>
      </c>
      <c r="E1526" s="19"/>
      <c r="F1526" s="43">
        <f t="shared" si="22"/>
        <v>0</v>
      </c>
      <c r="N1526" s="9"/>
      <c r="R1526" s="9"/>
      <c r="S1526" s="9"/>
      <c r="U1526" s="11"/>
    </row>
    <row r="1527" spans="1:21" s="10" customFormat="1" ht="19.95" customHeight="1" x14ac:dyDescent="0.3">
      <c r="A1527" s="16" t="s">
        <v>3957</v>
      </c>
      <c r="B1527" s="17" t="s">
        <v>3958</v>
      </c>
      <c r="C1527" s="17" t="s">
        <v>2008</v>
      </c>
      <c r="D1527" s="18">
        <v>1730.28</v>
      </c>
      <c r="E1527" s="19"/>
      <c r="F1527" s="43">
        <f t="shared" si="22"/>
        <v>0</v>
      </c>
      <c r="N1527" s="9"/>
      <c r="R1527" s="9"/>
      <c r="S1527" s="9"/>
      <c r="U1527" s="11"/>
    </row>
    <row r="1528" spans="1:21" s="10" customFormat="1" ht="19.95" customHeight="1" x14ac:dyDescent="0.3">
      <c r="A1528" s="16" t="s">
        <v>3959</v>
      </c>
      <c r="B1528" s="17" t="s">
        <v>3960</v>
      </c>
      <c r="C1528" s="17" t="s">
        <v>3701</v>
      </c>
      <c r="D1528" s="18">
        <v>1730.28</v>
      </c>
      <c r="E1528" s="19"/>
      <c r="F1528" s="43">
        <f t="shared" si="22"/>
        <v>0</v>
      </c>
      <c r="N1528" s="9"/>
      <c r="R1528" s="9"/>
      <c r="S1528" s="9"/>
      <c r="U1528" s="11"/>
    </row>
    <row r="1529" spans="1:21" s="10" customFormat="1" ht="19.95" customHeight="1" x14ac:dyDescent="0.3">
      <c r="A1529" s="16" t="s">
        <v>3961</v>
      </c>
      <c r="B1529" s="17" t="s">
        <v>3962</v>
      </c>
      <c r="C1529" s="17" t="s">
        <v>1895</v>
      </c>
      <c r="D1529" s="18">
        <v>1730.28</v>
      </c>
      <c r="E1529" s="19"/>
      <c r="F1529" s="43">
        <f t="shared" si="22"/>
        <v>0</v>
      </c>
      <c r="N1529" s="9"/>
      <c r="R1529" s="9"/>
      <c r="S1529" s="9"/>
      <c r="U1529" s="11"/>
    </row>
    <row r="1530" spans="1:21" s="10" customFormat="1" ht="19.95" customHeight="1" x14ac:dyDescent="0.3">
      <c r="A1530" s="16" t="s">
        <v>3963</v>
      </c>
      <c r="B1530" s="17" t="s">
        <v>3964</v>
      </c>
      <c r="C1530" s="17" t="s">
        <v>3706</v>
      </c>
      <c r="D1530" s="18">
        <v>1730.28</v>
      </c>
      <c r="E1530" s="19"/>
      <c r="F1530" s="43">
        <f t="shared" ref="F1530:F1593" si="23">E1530*D1530</f>
        <v>0</v>
      </c>
      <c r="N1530" s="9"/>
      <c r="R1530" s="9"/>
      <c r="S1530" s="9"/>
      <c r="U1530" s="11"/>
    </row>
    <row r="1531" spans="1:21" s="10" customFormat="1" ht="19.95" customHeight="1" x14ac:dyDescent="0.3">
      <c r="A1531" s="16" t="s">
        <v>3965</v>
      </c>
      <c r="B1531" s="17" t="s">
        <v>3966</v>
      </c>
      <c r="C1531" s="17" t="s">
        <v>3709</v>
      </c>
      <c r="D1531" s="18">
        <v>1730.28</v>
      </c>
      <c r="E1531" s="19"/>
      <c r="F1531" s="43">
        <f t="shared" si="23"/>
        <v>0</v>
      </c>
      <c r="N1531" s="9"/>
      <c r="R1531" s="9"/>
      <c r="S1531" s="9"/>
      <c r="U1531" s="11"/>
    </row>
    <row r="1532" spans="1:21" s="10" customFormat="1" ht="19.95" customHeight="1" x14ac:dyDescent="0.3">
      <c r="A1532" s="16" t="s">
        <v>3967</v>
      </c>
      <c r="B1532" s="17" t="s">
        <v>3968</v>
      </c>
      <c r="C1532" s="17" t="s">
        <v>2011</v>
      </c>
      <c r="D1532" s="18">
        <v>1730.28</v>
      </c>
      <c r="E1532" s="19"/>
      <c r="F1532" s="43">
        <f t="shared" si="23"/>
        <v>0</v>
      </c>
      <c r="N1532" s="9"/>
      <c r="R1532" s="9"/>
      <c r="S1532" s="9"/>
      <c r="U1532" s="11"/>
    </row>
    <row r="1533" spans="1:21" s="10" customFormat="1" ht="19.95" customHeight="1" x14ac:dyDescent="0.3">
      <c r="A1533" s="16" t="s">
        <v>3969</v>
      </c>
      <c r="B1533" s="17" t="s">
        <v>3970</v>
      </c>
      <c r="C1533" s="17" t="s">
        <v>609</v>
      </c>
      <c r="D1533" s="18">
        <v>1730.28</v>
      </c>
      <c r="E1533" s="19"/>
      <c r="F1533" s="43">
        <f t="shared" si="23"/>
        <v>0</v>
      </c>
      <c r="N1533" s="9"/>
      <c r="R1533" s="9"/>
      <c r="S1533" s="9"/>
      <c r="U1533" s="11"/>
    </row>
    <row r="1534" spans="1:21" s="10" customFormat="1" ht="19.95" customHeight="1" x14ac:dyDescent="0.3">
      <c r="A1534" s="16" t="s">
        <v>3971</v>
      </c>
      <c r="B1534" s="17" t="s">
        <v>3972</v>
      </c>
      <c r="C1534" s="17" t="s">
        <v>3716</v>
      </c>
      <c r="D1534" s="18">
        <v>1730.28</v>
      </c>
      <c r="E1534" s="19"/>
      <c r="F1534" s="43">
        <f t="shared" si="23"/>
        <v>0</v>
      </c>
      <c r="N1534" s="9"/>
      <c r="R1534" s="9"/>
      <c r="S1534" s="9"/>
      <c r="U1534" s="11"/>
    </row>
    <row r="1535" spans="1:21" s="10" customFormat="1" ht="19.95" customHeight="1" x14ac:dyDescent="0.3">
      <c r="A1535" s="16" t="s">
        <v>3973</v>
      </c>
      <c r="B1535" s="17" t="s">
        <v>3974</v>
      </c>
      <c r="C1535" s="17" t="s">
        <v>2014</v>
      </c>
      <c r="D1535" s="18">
        <v>1730.28</v>
      </c>
      <c r="E1535" s="19"/>
      <c r="F1535" s="43">
        <f t="shared" si="23"/>
        <v>0</v>
      </c>
      <c r="N1535" s="9"/>
      <c r="R1535" s="9"/>
      <c r="S1535" s="9"/>
      <c r="U1535" s="11"/>
    </row>
    <row r="1536" spans="1:21" s="10" customFormat="1" ht="19.95" customHeight="1" x14ac:dyDescent="0.3">
      <c r="A1536" s="16" t="s">
        <v>3975</v>
      </c>
      <c r="B1536" s="17" t="s">
        <v>3976</v>
      </c>
      <c r="C1536" s="17" t="s">
        <v>3721</v>
      </c>
      <c r="D1536" s="18">
        <v>1730.28</v>
      </c>
      <c r="E1536" s="19"/>
      <c r="F1536" s="43">
        <f t="shared" si="23"/>
        <v>0</v>
      </c>
      <c r="N1536" s="9"/>
      <c r="R1536" s="9"/>
      <c r="S1536" s="9"/>
      <c r="U1536" s="11"/>
    </row>
    <row r="1537" spans="1:21" s="10" customFormat="1" ht="19.95" customHeight="1" x14ac:dyDescent="0.3">
      <c r="A1537" s="16" t="s">
        <v>3977</v>
      </c>
      <c r="B1537" s="17" t="s">
        <v>3978</v>
      </c>
      <c r="C1537" s="17" t="s">
        <v>3724</v>
      </c>
      <c r="D1537" s="18">
        <v>1730.28</v>
      </c>
      <c r="E1537" s="19"/>
      <c r="F1537" s="43">
        <f t="shared" si="23"/>
        <v>0</v>
      </c>
      <c r="N1537" s="9"/>
      <c r="R1537" s="9"/>
      <c r="S1537" s="9"/>
      <c r="U1537" s="11"/>
    </row>
    <row r="1538" spans="1:21" s="10" customFormat="1" ht="19.95" customHeight="1" x14ac:dyDescent="0.3">
      <c r="A1538" s="16" t="s">
        <v>3979</v>
      </c>
      <c r="B1538" s="17" t="s">
        <v>3980</v>
      </c>
      <c r="C1538" s="17" t="s">
        <v>2017</v>
      </c>
      <c r="D1538" s="18">
        <v>1730.28</v>
      </c>
      <c r="E1538" s="19"/>
      <c r="F1538" s="43">
        <f t="shared" si="23"/>
        <v>0</v>
      </c>
      <c r="N1538" s="9"/>
      <c r="R1538" s="9"/>
      <c r="S1538" s="9"/>
      <c r="U1538" s="11"/>
    </row>
    <row r="1539" spans="1:21" s="10" customFormat="1" ht="19.95" customHeight="1" x14ac:dyDescent="0.3">
      <c r="A1539" s="16" t="s">
        <v>3981</v>
      </c>
      <c r="B1539" s="17" t="s">
        <v>3982</v>
      </c>
      <c r="C1539" s="17" t="s">
        <v>3729</v>
      </c>
      <c r="D1539" s="18">
        <v>1730.28</v>
      </c>
      <c r="E1539" s="19"/>
      <c r="F1539" s="43">
        <f t="shared" si="23"/>
        <v>0</v>
      </c>
      <c r="N1539" s="9"/>
      <c r="R1539" s="9"/>
      <c r="S1539" s="9"/>
      <c r="U1539" s="11"/>
    </row>
    <row r="1540" spans="1:21" s="10" customFormat="1" ht="19.95" customHeight="1" x14ac:dyDescent="0.3">
      <c r="A1540" s="16" t="s">
        <v>3983</v>
      </c>
      <c r="B1540" s="17" t="s">
        <v>3984</v>
      </c>
      <c r="C1540" s="17" t="s">
        <v>3732</v>
      </c>
      <c r="D1540" s="18">
        <v>1730.28</v>
      </c>
      <c r="E1540" s="19"/>
      <c r="F1540" s="43">
        <f t="shared" si="23"/>
        <v>0</v>
      </c>
      <c r="N1540" s="9"/>
      <c r="R1540" s="9"/>
      <c r="S1540" s="9"/>
      <c r="U1540" s="11"/>
    </row>
    <row r="1541" spans="1:21" s="10" customFormat="1" ht="19.95" customHeight="1" x14ac:dyDescent="0.3">
      <c r="A1541" s="16" t="s">
        <v>3985</v>
      </c>
      <c r="B1541" s="17" t="s">
        <v>3986</v>
      </c>
      <c r="C1541" s="17" t="s">
        <v>3735</v>
      </c>
      <c r="D1541" s="18">
        <v>1730.28</v>
      </c>
      <c r="E1541" s="19"/>
      <c r="F1541" s="43">
        <f t="shared" si="23"/>
        <v>0</v>
      </c>
      <c r="N1541" s="9"/>
      <c r="R1541" s="9"/>
      <c r="S1541" s="9"/>
      <c r="U1541" s="11"/>
    </row>
    <row r="1542" spans="1:21" s="10" customFormat="1" ht="19.95" customHeight="1" x14ac:dyDescent="0.3">
      <c r="A1542" s="16" t="s">
        <v>3987</v>
      </c>
      <c r="B1542" s="17" t="s">
        <v>3988</v>
      </c>
      <c r="C1542" s="17" t="s">
        <v>3738</v>
      </c>
      <c r="D1542" s="18">
        <v>1730.28</v>
      </c>
      <c r="E1542" s="19"/>
      <c r="F1542" s="43">
        <f t="shared" si="23"/>
        <v>0</v>
      </c>
      <c r="N1542" s="9"/>
      <c r="R1542" s="9"/>
      <c r="S1542" s="9"/>
      <c r="U1542" s="11"/>
    </row>
    <row r="1543" spans="1:21" s="10" customFormat="1" ht="19.95" customHeight="1" x14ac:dyDescent="0.3">
      <c r="A1543" s="16" t="s">
        <v>3989</v>
      </c>
      <c r="B1543" s="17" t="s">
        <v>3990</v>
      </c>
      <c r="C1543" s="17" t="s">
        <v>606</v>
      </c>
      <c r="D1543" s="18">
        <v>1730.28</v>
      </c>
      <c r="E1543" s="19"/>
      <c r="F1543" s="43">
        <f t="shared" si="23"/>
        <v>0</v>
      </c>
      <c r="N1543" s="9"/>
      <c r="R1543" s="9"/>
      <c r="S1543" s="9"/>
      <c r="U1543" s="11"/>
    </row>
    <row r="1544" spans="1:21" s="10" customFormat="1" ht="19.95" customHeight="1" x14ac:dyDescent="0.3">
      <c r="A1544" s="16" t="s">
        <v>3991</v>
      </c>
      <c r="B1544" s="17" t="s">
        <v>3992</v>
      </c>
      <c r="C1544" s="17" t="s">
        <v>1898</v>
      </c>
      <c r="D1544" s="18">
        <v>1730.28</v>
      </c>
      <c r="E1544" s="19"/>
      <c r="F1544" s="43">
        <f t="shared" si="23"/>
        <v>0</v>
      </c>
      <c r="N1544" s="9"/>
      <c r="R1544" s="9"/>
      <c r="S1544" s="9"/>
      <c r="U1544" s="11"/>
    </row>
    <row r="1545" spans="1:21" s="10" customFormat="1" ht="19.95" customHeight="1" x14ac:dyDescent="0.3">
      <c r="A1545" s="16" t="s">
        <v>3993</v>
      </c>
      <c r="B1545" s="17" t="s">
        <v>3994</v>
      </c>
      <c r="C1545" s="17" t="s">
        <v>3745</v>
      </c>
      <c r="D1545" s="18">
        <v>1730.28</v>
      </c>
      <c r="E1545" s="19"/>
      <c r="F1545" s="43">
        <f t="shared" si="23"/>
        <v>0</v>
      </c>
      <c r="N1545" s="9"/>
      <c r="R1545" s="9"/>
      <c r="S1545" s="9"/>
      <c r="U1545" s="11"/>
    </row>
    <row r="1546" spans="1:21" s="10" customFormat="1" ht="19.95" customHeight="1" x14ac:dyDescent="0.3">
      <c r="A1546" s="16" t="s">
        <v>3995</v>
      </c>
      <c r="B1546" s="17" t="s">
        <v>3996</v>
      </c>
      <c r="C1546" s="17" t="s">
        <v>1901</v>
      </c>
      <c r="D1546" s="18">
        <v>1730.28</v>
      </c>
      <c r="E1546" s="19"/>
      <c r="F1546" s="43">
        <f t="shared" si="23"/>
        <v>0</v>
      </c>
      <c r="N1546" s="9"/>
      <c r="R1546" s="9"/>
      <c r="S1546" s="9"/>
      <c r="U1546" s="11"/>
    </row>
    <row r="1547" spans="1:21" s="10" customFormat="1" ht="19.95" customHeight="1" x14ac:dyDescent="0.3">
      <c r="A1547" s="16" t="s">
        <v>3997</v>
      </c>
      <c r="B1547" s="17" t="s">
        <v>3998</v>
      </c>
      <c r="C1547" s="17" t="s">
        <v>2020</v>
      </c>
      <c r="D1547" s="18">
        <v>1730.28</v>
      </c>
      <c r="E1547" s="19"/>
      <c r="F1547" s="43">
        <f t="shared" si="23"/>
        <v>0</v>
      </c>
      <c r="N1547" s="9"/>
      <c r="R1547" s="9"/>
      <c r="S1547" s="9"/>
      <c r="U1547" s="11"/>
    </row>
    <row r="1548" spans="1:21" s="10" customFormat="1" ht="19.95" customHeight="1" x14ac:dyDescent="0.3">
      <c r="A1548" s="16" t="s">
        <v>3999</v>
      </c>
      <c r="B1548" s="17" t="s">
        <v>4000</v>
      </c>
      <c r="C1548" s="17" t="s">
        <v>3752</v>
      </c>
      <c r="D1548" s="18">
        <v>1730.28</v>
      </c>
      <c r="E1548" s="19"/>
      <c r="F1548" s="43">
        <f t="shared" si="23"/>
        <v>0</v>
      </c>
      <c r="N1548" s="9"/>
      <c r="R1548" s="9"/>
      <c r="S1548" s="9"/>
      <c r="U1548" s="11"/>
    </row>
    <row r="1549" spans="1:21" s="10" customFormat="1" ht="19.95" customHeight="1" x14ac:dyDescent="0.3">
      <c r="A1549" s="16" t="s">
        <v>4001</v>
      </c>
      <c r="B1549" s="17" t="s">
        <v>4002</v>
      </c>
      <c r="C1549" s="17" t="s">
        <v>3755</v>
      </c>
      <c r="D1549" s="18">
        <v>1730.28</v>
      </c>
      <c r="E1549" s="19"/>
      <c r="F1549" s="43">
        <f t="shared" si="23"/>
        <v>0</v>
      </c>
      <c r="N1549" s="9"/>
      <c r="R1549" s="9"/>
      <c r="S1549" s="9"/>
      <c r="U1549" s="11"/>
    </row>
    <row r="1550" spans="1:21" s="10" customFormat="1" ht="19.95" customHeight="1" x14ac:dyDescent="0.3">
      <c r="A1550" s="16" t="s">
        <v>4003</v>
      </c>
      <c r="B1550" s="17" t="s">
        <v>4004</v>
      </c>
      <c r="C1550" s="17" t="s">
        <v>3758</v>
      </c>
      <c r="D1550" s="18">
        <v>1730.28</v>
      </c>
      <c r="E1550" s="19"/>
      <c r="F1550" s="43">
        <f t="shared" si="23"/>
        <v>0</v>
      </c>
      <c r="N1550" s="9"/>
      <c r="R1550" s="9"/>
      <c r="S1550" s="9"/>
      <c r="U1550" s="11"/>
    </row>
    <row r="1551" spans="1:21" s="10" customFormat="1" ht="19.95" customHeight="1" x14ac:dyDescent="0.3">
      <c r="A1551" s="16" t="s">
        <v>4005</v>
      </c>
      <c r="B1551" s="17" t="s">
        <v>4006</v>
      </c>
      <c r="C1551" s="17" t="s">
        <v>3761</v>
      </c>
      <c r="D1551" s="18">
        <v>1730.28</v>
      </c>
      <c r="E1551" s="19"/>
      <c r="F1551" s="43">
        <f t="shared" si="23"/>
        <v>0</v>
      </c>
      <c r="N1551" s="9"/>
      <c r="R1551" s="9"/>
      <c r="S1551" s="9"/>
      <c r="U1551" s="11"/>
    </row>
    <row r="1552" spans="1:21" s="10" customFormat="1" ht="19.95" customHeight="1" x14ac:dyDescent="0.3">
      <c r="A1552" s="16" t="s">
        <v>4007</v>
      </c>
      <c r="B1552" s="17" t="s">
        <v>4008</v>
      </c>
      <c r="C1552" s="17" t="s">
        <v>2023</v>
      </c>
      <c r="D1552" s="18">
        <v>1730.28</v>
      </c>
      <c r="E1552" s="19"/>
      <c r="F1552" s="43">
        <f t="shared" si="23"/>
        <v>0</v>
      </c>
      <c r="N1552" s="9"/>
      <c r="R1552" s="9"/>
      <c r="S1552" s="9"/>
      <c r="U1552" s="11"/>
    </row>
    <row r="1553" spans="1:21" s="10" customFormat="1" ht="19.95" customHeight="1" x14ac:dyDescent="0.3">
      <c r="A1553" s="16" t="s">
        <v>4009</v>
      </c>
      <c r="B1553" s="17" t="s">
        <v>4010</v>
      </c>
      <c r="C1553" s="17" t="s">
        <v>603</v>
      </c>
      <c r="D1553" s="18">
        <v>1730.28</v>
      </c>
      <c r="E1553" s="19"/>
      <c r="F1553" s="43">
        <f t="shared" si="23"/>
        <v>0</v>
      </c>
      <c r="N1553" s="9"/>
      <c r="R1553" s="9"/>
      <c r="S1553" s="9"/>
      <c r="U1553" s="11"/>
    </row>
    <row r="1554" spans="1:21" s="10" customFormat="1" ht="19.95" customHeight="1" x14ac:dyDescent="0.3">
      <c r="A1554" s="16" t="s">
        <v>4011</v>
      </c>
      <c r="B1554" s="17" t="s">
        <v>4012</v>
      </c>
      <c r="C1554" s="17" t="s">
        <v>3768</v>
      </c>
      <c r="D1554" s="18">
        <v>1730.28</v>
      </c>
      <c r="E1554" s="19"/>
      <c r="F1554" s="43">
        <f t="shared" si="23"/>
        <v>0</v>
      </c>
      <c r="N1554" s="9"/>
      <c r="R1554" s="9"/>
      <c r="S1554" s="9"/>
      <c r="U1554" s="11"/>
    </row>
    <row r="1555" spans="1:21" s="10" customFormat="1" ht="19.95" customHeight="1" x14ac:dyDescent="0.3">
      <c r="A1555" s="16" t="s">
        <v>4013</v>
      </c>
      <c r="B1555" s="17" t="s">
        <v>4014</v>
      </c>
      <c r="C1555" s="17" t="s">
        <v>1904</v>
      </c>
      <c r="D1555" s="18">
        <v>1730.28</v>
      </c>
      <c r="E1555" s="19"/>
      <c r="F1555" s="43">
        <f t="shared" si="23"/>
        <v>0</v>
      </c>
      <c r="N1555" s="9"/>
      <c r="R1555" s="9"/>
      <c r="S1555" s="9"/>
      <c r="U1555" s="11"/>
    </row>
    <row r="1556" spans="1:21" s="10" customFormat="1" ht="19.95" customHeight="1" x14ac:dyDescent="0.3">
      <c r="A1556" s="16" t="s">
        <v>4015</v>
      </c>
      <c r="B1556" s="17" t="s">
        <v>4016</v>
      </c>
      <c r="C1556" s="17" t="s">
        <v>1907</v>
      </c>
      <c r="D1556" s="18">
        <v>1730.28</v>
      </c>
      <c r="E1556" s="19"/>
      <c r="F1556" s="43">
        <f t="shared" si="23"/>
        <v>0</v>
      </c>
      <c r="N1556" s="9"/>
      <c r="R1556" s="9"/>
      <c r="S1556" s="9"/>
      <c r="U1556" s="11"/>
    </row>
    <row r="1557" spans="1:21" s="10" customFormat="1" ht="19.95" customHeight="1" x14ac:dyDescent="0.3">
      <c r="A1557" s="16" t="s">
        <v>4017</v>
      </c>
      <c r="B1557" s="17" t="s">
        <v>4018</v>
      </c>
      <c r="C1557" s="17" t="s">
        <v>3775</v>
      </c>
      <c r="D1557" s="18">
        <v>1730.28</v>
      </c>
      <c r="E1557" s="19"/>
      <c r="F1557" s="43">
        <f t="shared" si="23"/>
        <v>0</v>
      </c>
      <c r="N1557" s="9"/>
      <c r="R1557" s="9"/>
      <c r="S1557" s="9"/>
      <c r="U1557" s="11"/>
    </row>
    <row r="1558" spans="1:21" s="10" customFormat="1" ht="19.95" customHeight="1" x14ac:dyDescent="0.3">
      <c r="A1558" s="16" t="s">
        <v>4019</v>
      </c>
      <c r="B1558" s="17" t="s">
        <v>4020</v>
      </c>
      <c r="C1558" s="17" t="s">
        <v>1910</v>
      </c>
      <c r="D1558" s="18">
        <v>1730.28</v>
      </c>
      <c r="E1558" s="19"/>
      <c r="F1558" s="43">
        <f t="shared" si="23"/>
        <v>0</v>
      </c>
      <c r="N1558" s="9"/>
      <c r="R1558" s="9"/>
      <c r="S1558" s="9"/>
      <c r="U1558" s="11"/>
    </row>
    <row r="1559" spans="1:21" s="10" customFormat="1" ht="19.95" customHeight="1" x14ac:dyDescent="0.3">
      <c r="A1559" s="16" t="s">
        <v>4021</v>
      </c>
      <c r="B1559" s="17" t="s">
        <v>4022</v>
      </c>
      <c r="C1559" s="17" t="s">
        <v>1913</v>
      </c>
      <c r="D1559" s="18">
        <v>1730.28</v>
      </c>
      <c r="E1559" s="19"/>
      <c r="F1559" s="43">
        <f t="shared" si="23"/>
        <v>0</v>
      </c>
      <c r="N1559" s="9"/>
      <c r="R1559" s="9"/>
      <c r="S1559" s="9"/>
      <c r="U1559" s="11"/>
    </row>
    <row r="1560" spans="1:21" s="10" customFormat="1" ht="19.95" customHeight="1" x14ac:dyDescent="0.3">
      <c r="A1560" s="16" t="s">
        <v>4023</v>
      </c>
      <c r="B1560" s="17" t="s">
        <v>4024</v>
      </c>
      <c r="C1560" s="17" t="s">
        <v>3782</v>
      </c>
      <c r="D1560" s="18">
        <v>1730.28</v>
      </c>
      <c r="E1560" s="19"/>
      <c r="F1560" s="43">
        <f t="shared" si="23"/>
        <v>0</v>
      </c>
      <c r="N1560" s="9"/>
      <c r="R1560" s="9"/>
      <c r="S1560" s="9"/>
      <c r="U1560" s="11"/>
    </row>
    <row r="1561" spans="1:21" s="10" customFormat="1" ht="19.95" customHeight="1" x14ac:dyDescent="0.3">
      <c r="A1561" s="16" t="s">
        <v>4025</v>
      </c>
      <c r="B1561" s="17" t="s">
        <v>4026</v>
      </c>
      <c r="C1561" s="17" t="s">
        <v>3785</v>
      </c>
      <c r="D1561" s="18">
        <v>1730.28</v>
      </c>
      <c r="E1561" s="19"/>
      <c r="F1561" s="43">
        <f t="shared" si="23"/>
        <v>0</v>
      </c>
      <c r="N1561" s="9"/>
      <c r="R1561" s="9"/>
      <c r="S1561" s="9"/>
      <c r="U1561" s="11"/>
    </row>
    <row r="1562" spans="1:21" s="10" customFormat="1" ht="19.95" customHeight="1" x14ac:dyDescent="0.3">
      <c r="A1562" s="16" t="s">
        <v>4027</v>
      </c>
      <c r="B1562" s="17" t="s">
        <v>4028</v>
      </c>
      <c r="C1562" s="17" t="s">
        <v>1916</v>
      </c>
      <c r="D1562" s="18">
        <v>1730.28</v>
      </c>
      <c r="E1562" s="19"/>
      <c r="F1562" s="43">
        <f t="shared" si="23"/>
        <v>0</v>
      </c>
      <c r="N1562" s="9"/>
      <c r="R1562" s="9"/>
      <c r="S1562" s="9"/>
      <c r="U1562" s="11"/>
    </row>
    <row r="1563" spans="1:21" s="10" customFormat="1" ht="19.95" customHeight="1" x14ac:dyDescent="0.3">
      <c r="A1563" s="16" t="s">
        <v>4029</v>
      </c>
      <c r="B1563" s="17" t="s">
        <v>4030</v>
      </c>
      <c r="C1563" s="17" t="s">
        <v>3790</v>
      </c>
      <c r="D1563" s="18">
        <v>1730.28</v>
      </c>
      <c r="E1563" s="19"/>
      <c r="F1563" s="43">
        <f t="shared" si="23"/>
        <v>0</v>
      </c>
      <c r="N1563" s="9"/>
      <c r="R1563" s="9"/>
      <c r="S1563" s="9"/>
      <c r="U1563" s="11"/>
    </row>
    <row r="1564" spans="1:21" s="10" customFormat="1" ht="19.95" customHeight="1" x14ac:dyDescent="0.3">
      <c r="A1564" s="16" t="s">
        <v>4031</v>
      </c>
      <c r="B1564" s="17" t="s">
        <v>4032</v>
      </c>
      <c r="C1564" s="17" t="s">
        <v>3793</v>
      </c>
      <c r="D1564" s="18">
        <v>1730.28</v>
      </c>
      <c r="E1564" s="19"/>
      <c r="F1564" s="43">
        <f t="shared" si="23"/>
        <v>0</v>
      </c>
      <c r="N1564" s="9"/>
      <c r="R1564" s="9"/>
      <c r="S1564" s="9"/>
      <c r="U1564" s="11"/>
    </row>
    <row r="1565" spans="1:21" s="10" customFormat="1" ht="19.95" customHeight="1" x14ac:dyDescent="0.3">
      <c r="A1565" s="16" t="s">
        <v>4033</v>
      </c>
      <c r="B1565" s="17" t="s">
        <v>4034</v>
      </c>
      <c r="C1565" s="17" t="s">
        <v>3796</v>
      </c>
      <c r="D1565" s="18">
        <v>1730.28</v>
      </c>
      <c r="E1565" s="19"/>
      <c r="F1565" s="43">
        <f t="shared" si="23"/>
        <v>0</v>
      </c>
      <c r="N1565" s="9"/>
      <c r="R1565" s="9"/>
      <c r="S1565" s="9"/>
      <c r="U1565" s="11"/>
    </row>
    <row r="1566" spans="1:21" s="10" customFormat="1" ht="19.95" customHeight="1" x14ac:dyDescent="0.3">
      <c r="A1566" s="16" t="s">
        <v>4035</v>
      </c>
      <c r="B1566" s="17" t="s">
        <v>4036</v>
      </c>
      <c r="C1566" s="17" t="s">
        <v>1919</v>
      </c>
      <c r="D1566" s="18">
        <v>1730.28</v>
      </c>
      <c r="E1566" s="19"/>
      <c r="F1566" s="43">
        <f t="shared" si="23"/>
        <v>0</v>
      </c>
      <c r="N1566" s="9"/>
      <c r="R1566" s="9"/>
      <c r="S1566" s="9"/>
      <c r="U1566" s="11"/>
    </row>
    <row r="1567" spans="1:21" s="10" customFormat="1" ht="19.95" customHeight="1" x14ac:dyDescent="0.3">
      <c r="A1567" s="16" t="s">
        <v>4037</v>
      </c>
      <c r="B1567" s="17" t="s">
        <v>4038</v>
      </c>
      <c r="C1567" s="17" t="s">
        <v>3801</v>
      </c>
      <c r="D1567" s="18">
        <v>1730.28</v>
      </c>
      <c r="E1567" s="19"/>
      <c r="F1567" s="43">
        <f t="shared" si="23"/>
        <v>0</v>
      </c>
      <c r="N1567" s="9"/>
      <c r="R1567" s="9"/>
      <c r="S1567" s="9"/>
      <c r="U1567" s="11"/>
    </row>
    <row r="1568" spans="1:21" s="10" customFormat="1" ht="19.95" customHeight="1" x14ac:dyDescent="0.3">
      <c r="A1568" s="16" t="s">
        <v>4039</v>
      </c>
      <c r="B1568" s="17" t="s">
        <v>4040</v>
      </c>
      <c r="C1568" s="17" t="s">
        <v>1922</v>
      </c>
      <c r="D1568" s="18">
        <v>1730.28</v>
      </c>
      <c r="E1568" s="19"/>
      <c r="F1568" s="43">
        <f t="shared" si="23"/>
        <v>0</v>
      </c>
      <c r="N1568" s="9"/>
      <c r="R1568" s="9"/>
      <c r="S1568" s="9"/>
      <c r="U1568" s="11"/>
    </row>
    <row r="1569" spans="1:21" s="10" customFormat="1" ht="19.95" customHeight="1" x14ac:dyDescent="0.3">
      <c r="A1569" s="16" t="s">
        <v>4041</v>
      </c>
      <c r="B1569" s="17" t="s">
        <v>4042</v>
      </c>
      <c r="C1569" s="17" t="s">
        <v>3806</v>
      </c>
      <c r="D1569" s="18">
        <v>1730.28</v>
      </c>
      <c r="E1569" s="19"/>
      <c r="F1569" s="43">
        <f t="shared" si="23"/>
        <v>0</v>
      </c>
      <c r="N1569" s="9"/>
      <c r="R1569" s="9"/>
      <c r="S1569" s="9"/>
      <c r="U1569" s="11"/>
    </row>
    <row r="1570" spans="1:21" s="10" customFormat="1" ht="19.95" customHeight="1" x14ac:dyDescent="0.3">
      <c r="A1570" s="16" t="s">
        <v>4043</v>
      </c>
      <c r="B1570" s="17" t="s">
        <v>4044</v>
      </c>
      <c r="C1570" s="17" t="s">
        <v>3809</v>
      </c>
      <c r="D1570" s="18">
        <v>1730.28</v>
      </c>
      <c r="E1570" s="19"/>
      <c r="F1570" s="43">
        <f t="shared" si="23"/>
        <v>0</v>
      </c>
      <c r="N1570" s="9"/>
      <c r="R1570" s="9"/>
      <c r="S1570" s="9"/>
      <c r="U1570" s="11"/>
    </row>
    <row r="1571" spans="1:21" s="10" customFormat="1" ht="19.95" customHeight="1" x14ac:dyDescent="0.3">
      <c r="A1571" s="16" t="s">
        <v>4045</v>
      </c>
      <c r="B1571" s="17" t="s">
        <v>4046</v>
      </c>
      <c r="C1571" s="17" t="s">
        <v>1925</v>
      </c>
      <c r="D1571" s="18">
        <v>1730.28</v>
      </c>
      <c r="E1571" s="19"/>
      <c r="F1571" s="43">
        <f t="shared" si="23"/>
        <v>0</v>
      </c>
      <c r="N1571" s="9"/>
      <c r="R1571" s="9"/>
      <c r="S1571" s="9"/>
      <c r="U1571" s="11"/>
    </row>
    <row r="1572" spans="1:21" s="10" customFormat="1" ht="19.95" customHeight="1" x14ac:dyDescent="0.3">
      <c r="A1572" s="16" t="s">
        <v>4047</v>
      </c>
      <c r="B1572" s="17" t="s">
        <v>4048</v>
      </c>
      <c r="C1572" s="17" t="s">
        <v>1928</v>
      </c>
      <c r="D1572" s="18">
        <v>1730.28</v>
      </c>
      <c r="E1572" s="19"/>
      <c r="F1572" s="43">
        <f t="shared" si="23"/>
        <v>0</v>
      </c>
      <c r="N1572" s="9"/>
      <c r="R1572" s="9"/>
      <c r="S1572" s="9"/>
      <c r="U1572" s="11"/>
    </row>
    <row r="1573" spans="1:21" s="10" customFormat="1" ht="19.95" customHeight="1" x14ac:dyDescent="0.3">
      <c r="A1573" s="16" t="s">
        <v>4049</v>
      </c>
      <c r="B1573" s="17" t="s">
        <v>4050</v>
      </c>
      <c r="C1573" s="17" t="s">
        <v>513</v>
      </c>
      <c r="D1573" s="18">
        <v>1730.28</v>
      </c>
      <c r="E1573" s="19"/>
      <c r="F1573" s="43">
        <f t="shared" si="23"/>
        <v>0</v>
      </c>
      <c r="N1573" s="9"/>
      <c r="R1573" s="9"/>
      <c r="S1573" s="9"/>
      <c r="U1573" s="11"/>
    </row>
    <row r="1574" spans="1:21" s="10" customFormat="1" ht="19.95" customHeight="1" x14ac:dyDescent="0.3">
      <c r="A1574" s="16" t="s">
        <v>4051</v>
      </c>
      <c r="B1574" s="17" t="s">
        <v>4052</v>
      </c>
      <c r="C1574" s="17" t="s">
        <v>3818</v>
      </c>
      <c r="D1574" s="18">
        <v>1730.28</v>
      </c>
      <c r="E1574" s="19"/>
      <c r="F1574" s="43">
        <f t="shared" si="23"/>
        <v>0</v>
      </c>
      <c r="N1574" s="9"/>
      <c r="R1574" s="9"/>
      <c r="S1574" s="9"/>
      <c r="U1574" s="11"/>
    </row>
    <row r="1575" spans="1:21" s="10" customFormat="1" ht="19.95" customHeight="1" x14ac:dyDescent="0.3">
      <c r="A1575" s="16" t="s">
        <v>4053</v>
      </c>
      <c r="B1575" s="17" t="s">
        <v>4054</v>
      </c>
      <c r="C1575" s="17" t="s">
        <v>3818</v>
      </c>
      <c r="D1575" s="18">
        <v>1730.28</v>
      </c>
      <c r="E1575" s="19"/>
      <c r="F1575" s="43">
        <f t="shared" si="23"/>
        <v>0</v>
      </c>
      <c r="N1575" s="9"/>
      <c r="R1575" s="9"/>
      <c r="S1575" s="9"/>
      <c r="U1575" s="11"/>
    </row>
    <row r="1576" spans="1:21" s="10" customFormat="1" ht="19.95" customHeight="1" x14ac:dyDescent="0.3">
      <c r="A1576" s="16" t="s">
        <v>4055</v>
      </c>
      <c r="B1576" s="17" t="s">
        <v>4056</v>
      </c>
      <c r="C1576" s="17" t="s">
        <v>3824</v>
      </c>
      <c r="D1576" s="18">
        <v>1730.28</v>
      </c>
      <c r="E1576" s="19"/>
      <c r="F1576" s="43">
        <f t="shared" si="23"/>
        <v>0</v>
      </c>
      <c r="N1576" s="9"/>
      <c r="R1576" s="9"/>
      <c r="S1576" s="9"/>
      <c r="U1576" s="11"/>
    </row>
    <row r="1577" spans="1:21" s="10" customFormat="1" ht="19.95" customHeight="1" x14ac:dyDescent="0.3">
      <c r="A1577" s="16" t="s">
        <v>4057</v>
      </c>
      <c r="B1577" s="17" t="s">
        <v>4058</v>
      </c>
      <c r="C1577" s="17" t="s">
        <v>3827</v>
      </c>
      <c r="D1577" s="18">
        <v>1730.28</v>
      </c>
      <c r="E1577" s="19"/>
      <c r="F1577" s="43">
        <f t="shared" si="23"/>
        <v>0</v>
      </c>
      <c r="N1577" s="9"/>
      <c r="R1577" s="9"/>
      <c r="S1577" s="9"/>
      <c r="U1577" s="11"/>
    </row>
    <row r="1578" spans="1:21" s="10" customFormat="1" ht="19.95" customHeight="1" x14ac:dyDescent="0.3">
      <c r="A1578" s="16" t="s">
        <v>4059</v>
      </c>
      <c r="B1578" s="17" t="s">
        <v>4060</v>
      </c>
      <c r="C1578" s="17" t="s">
        <v>4061</v>
      </c>
      <c r="D1578" s="18">
        <v>1730.28</v>
      </c>
      <c r="E1578" s="19"/>
      <c r="F1578" s="43">
        <f t="shared" si="23"/>
        <v>0</v>
      </c>
      <c r="N1578" s="9"/>
      <c r="R1578" s="9"/>
      <c r="S1578" s="9"/>
      <c r="U1578" s="11"/>
    </row>
    <row r="1579" spans="1:21" s="10" customFormat="1" ht="19.95" customHeight="1" x14ac:dyDescent="0.3">
      <c r="A1579" s="16" t="s">
        <v>4062</v>
      </c>
      <c r="B1579" s="17" t="s">
        <v>4063</v>
      </c>
      <c r="C1579" s="17" t="s">
        <v>1931</v>
      </c>
      <c r="D1579" s="18">
        <v>1730.28</v>
      </c>
      <c r="E1579" s="19"/>
      <c r="F1579" s="43">
        <f t="shared" si="23"/>
        <v>0</v>
      </c>
      <c r="N1579" s="9"/>
      <c r="R1579" s="9"/>
      <c r="S1579" s="9"/>
      <c r="U1579" s="11"/>
    </row>
    <row r="1580" spans="1:21" s="10" customFormat="1" ht="19.95" customHeight="1" thickBot="1" x14ac:dyDescent="0.35">
      <c r="A1580" s="24" t="s">
        <v>4064</v>
      </c>
      <c r="B1580" s="25" t="s">
        <v>4065</v>
      </c>
      <c r="C1580" s="25" t="s">
        <v>4066</v>
      </c>
      <c r="D1580" s="26">
        <v>1730.28</v>
      </c>
      <c r="E1580" s="27"/>
      <c r="F1580" s="43">
        <f t="shared" si="23"/>
        <v>0</v>
      </c>
      <c r="N1580" s="9"/>
      <c r="R1580" s="9"/>
      <c r="S1580" s="9"/>
      <c r="U1580" s="11"/>
    </row>
    <row r="1581" spans="1:21" s="23" customFormat="1" ht="30" customHeight="1" thickTop="1" thickBot="1" x14ac:dyDescent="0.35">
      <c r="A1581" s="32" t="s">
        <v>4067</v>
      </c>
      <c r="B1581" s="33"/>
      <c r="C1581" s="33"/>
      <c r="D1581" s="34"/>
      <c r="E1581" s="35"/>
      <c r="F1581" s="43">
        <f t="shared" si="23"/>
        <v>0</v>
      </c>
    </row>
    <row r="1582" spans="1:21" s="23" customFormat="1" ht="30" customHeight="1" thickTop="1" thickBot="1" x14ac:dyDescent="0.35">
      <c r="A1582" s="36" t="s">
        <v>4068</v>
      </c>
      <c r="B1582" s="37"/>
      <c r="C1582" s="37"/>
      <c r="D1582" s="38"/>
      <c r="E1582" s="39"/>
      <c r="F1582" s="43">
        <f t="shared" si="23"/>
        <v>0</v>
      </c>
    </row>
    <row r="1583" spans="1:21" s="10" customFormat="1" ht="19.95" customHeight="1" thickTop="1" x14ac:dyDescent="0.3">
      <c r="A1583" s="12" t="s">
        <v>4069</v>
      </c>
      <c r="B1583" s="13" t="s">
        <v>4070</v>
      </c>
      <c r="C1583" s="13" t="s">
        <v>6</v>
      </c>
      <c r="D1583" s="14">
        <v>1733.9</v>
      </c>
      <c r="E1583" s="15"/>
      <c r="F1583" s="43">
        <f t="shared" si="23"/>
        <v>0</v>
      </c>
      <c r="N1583" s="9"/>
      <c r="R1583" s="9"/>
      <c r="S1583" s="9"/>
      <c r="U1583" s="11"/>
    </row>
    <row r="1584" spans="1:21" s="10" customFormat="1" ht="19.95" customHeight="1" x14ac:dyDescent="0.3">
      <c r="A1584" s="16" t="s">
        <v>4071</v>
      </c>
      <c r="B1584" s="17" t="s">
        <v>4072</v>
      </c>
      <c r="C1584" s="17" t="s">
        <v>6</v>
      </c>
      <c r="D1584" s="18">
        <v>1733.9</v>
      </c>
      <c r="E1584" s="19"/>
      <c r="F1584" s="43">
        <f t="shared" si="23"/>
        <v>0</v>
      </c>
      <c r="N1584" s="9"/>
      <c r="R1584" s="9"/>
      <c r="S1584" s="9"/>
      <c r="U1584" s="11"/>
    </row>
    <row r="1585" spans="1:21" s="10" customFormat="1" ht="19.95" customHeight="1" x14ac:dyDescent="0.3">
      <c r="A1585" s="16" t="s">
        <v>4073</v>
      </c>
      <c r="B1585" s="17" t="s">
        <v>4074</v>
      </c>
      <c r="C1585" s="17" t="s">
        <v>6</v>
      </c>
      <c r="D1585" s="18">
        <v>1733.9</v>
      </c>
      <c r="E1585" s="19"/>
      <c r="F1585" s="43">
        <f t="shared" si="23"/>
        <v>0</v>
      </c>
      <c r="N1585" s="9"/>
      <c r="R1585" s="9"/>
      <c r="S1585" s="9"/>
      <c r="U1585" s="11"/>
    </row>
    <row r="1586" spans="1:21" s="10" customFormat="1" ht="19.95" customHeight="1" x14ac:dyDescent="0.3">
      <c r="A1586" s="16" t="s">
        <v>4075</v>
      </c>
      <c r="B1586" s="17" t="s">
        <v>4076</v>
      </c>
      <c r="C1586" s="17" t="s">
        <v>6</v>
      </c>
      <c r="D1586" s="18">
        <v>1733.9</v>
      </c>
      <c r="E1586" s="19"/>
      <c r="F1586" s="43">
        <f t="shared" si="23"/>
        <v>0</v>
      </c>
      <c r="N1586" s="9"/>
      <c r="R1586" s="9"/>
      <c r="S1586" s="9"/>
      <c r="U1586" s="11"/>
    </row>
    <row r="1587" spans="1:21" s="10" customFormat="1" ht="19.95" customHeight="1" x14ac:dyDescent="0.3">
      <c r="A1587" s="16" t="s">
        <v>4077</v>
      </c>
      <c r="B1587" s="17" t="s">
        <v>4078</v>
      </c>
      <c r="C1587" s="17" t="s">
        <v>6</v>
      </c>
      <c r="D1587" s="18">
        <v>1733.9</v>
      </c>
      <c r="E1587" s="19"/>
      <c r="F1587" s="43">
        <f t="shared" si="23"/>
        <v>0</v>
      </c>
      <c r="N1587" s="9"/>
      <c r="R1587" s="9"/>
      <c r="S1587" s="9"/>
      <c r="U1587" s="11"/>
    </row>
    <row r="1588" spans="1:21" s="10" customFormat="1" ht="19.95" customHeight="1" x14ac:dyDescent="0.3">
      <c r="A1588" s="16" t="s">
        <v>4079</v>
      </c>
      <c r="B1588" s="17" t="s">
        <v>4080</v>
      </c>
      <c r="C1588" s="17" t="s">
        <v>6</v>
      </c>
      <c r="D1588" s="18">
        <v>1733.9</v>
      </c>
      <c r="E1588" s="19"/>
      <c r="F1588" s="43">
        <f t="shared" si="23"/>
        <v>0</v>
      </c>
      <c r="N1588" s="9"/>
      <c r="R1588" s="9"/>
      <c r="S1588" s="9"/>
      <c r="U1588" s="11"/>
    </row>
    <row r="1589" spans="1:21" s="10" customFormat="1" ht="19.95" customHeight="1" x14ac:dyDescent="0.3">
      <c r="A1589" s="16" t="s">
        <v>4081</v>
      </c>
      <c r="B1589" s="17" t="s">
        <v>4082</v>
      </c>
      <c r="C1589" s="17" t="s">
        <v>6</v>
      </c>
      <c r="D1589" s="18">
        <v>1733.9</v>
      </c>
      <c r="E1589" s="19"/>
      <c r="F1589" s="43">
        <f t="shared" si="23"/>
        <v>0</v>
      </c>
      <c r="N1589" s="9"/>
      <c r="R1589" s="9"/>
      <c r="S1589" s="9"/>
      <c r="U1589" s="11"/>
    </row>
    <row r="1590" spans="1:21" s="10" customFormat="1" ht="19.95" customHeight="1" x14ac:dyDescent="0.3">
      <c r="A1590" s="16" t="s">
        <v>4083</v>
      </c>
      <c r="B1590" s="17" t="s">
        <v>4084</v>
      </c>
      <c r="C1590" s="17" t="s">
        <v>6</v>
      </c>
      <c r="D1590" s="18">
        <v>1733.9</v>
      </c>
      <c r="E1590" s="19"/>
      <c r="F1590" s="43">
        <f t="shared" si="23"/>
        <v>0</v>
      </c>
      <c r="N1590" s="9"/>
      <c r="R1590" s="9"/>
      <c r="S1590" s="9"/>
      <c r="U1590" s="11"/>
    </row>
    <row r="1591" spans="1:21" s="10" customFormat="1" ht="19.95" customHeight="1" x14ac:dyDescent="0.3">
      <c r="A1591" s="16" t="s">
        <v>4085</v>
      </c>
      <c r="B1591" s="17" t="s">
        <v>4086</v>
      </c>
      <c r="C1591" s="17" t="s">
        <v>6</v>
      </c>
      <c r="D1591" s="18">
        <v>1733.9</v>
      </c>
      <c r="E1591" s="19"/>
      <c r="F1591" s="43">
        <f t="shared" si="23"/>
        <v>0</v>
      </c>
      <c r="N1591" s="9"/>
      <c r="R1591" s="9"/>
      <c r="S1591" s="9"/>
      <c r="U1591" s="11"/>
    </row>
    <row r="1592" spans="1:21" s="10" customFormat="1" ht="19.95" customHeight="1" x14ac:dyDescent="0.3">
      <c r="A1592" s="16" t="s">
        <v>4087</v>
      </c>
      <c r="B1592" s="17" t="s">
        <v>4088</v>
      </c>
      <c r="C1592" s="17" t="s">
        <v>6</v>
      </c>
      <c r="D1592" s="18">
        <v>1733.9</v>
      </c>
      <c r="E1592" s="19"/>
      <c r="F1592" s="43">
        <f t="shared" si="23"/>
        <v>0</v>
      </c>
      <c r="N1592" s="9"/>
      <c r="R1592" s="9"/>
      <c r="S1592" s="9"/>
      <c r="U1592" s="11"/>
    </row>
    <row r="1593" spans="1:21" s="10" customFormat="1" ht="19.95" customHeight="1" thickBot="1" x14ac:dyDescent="0.35">
      <c r="A1593" s="24" t="s">
        <v>4089</v>
      </c>
      <c r="B1593" s="25" t="s">
        <v>4090</v>
      </c>
      <c r="C1593" s="25" t="s">
        <v>6</v>
      </c>
      <c r="D1593" s="26">
        <v>1733.9</v>
      </c>
      <c r="E1593" s="27"/>
      <c r="F1593" s="43">
        <f t="shared" si="23"/>
        <v>0</v>
      </c>
      <c r="N1593" s="9"/>
      <c r="R1593" s="9"/>
      <c r="S1593" s="9"/>
      <c r="U1593" s="11"/>
    </row>
    <row r="1594" spans="1:21" s="23" customFormat="1" ht="30" customHeight="1" thickTop="1" thickBot="1" x14ac:dyDescent="0.35">
      <c r="A1594" s="36" t="s">
        <v>4091</v>
      </c>
      <c r="B1594" s="37"/>
      <c r="C1594" s="37"/>
      <c r="D1594" s="38"/>
      <c r="E1594" s="39"/>
      <c r="F1594" s="43">
        <f t="shared" ref="F1594:F1657" si="24">E1594*D1594</f>
        <v>0</v>
      </c>
    </row>
    <row r="1595" spans="1:21" s="10" customFormat="1" ht="19.95" customHeight="1" thickTop="1" x14ac:dyDescent="0.3">
      <c r="A1595" s="12" t="s">
        <v>4092</v>
      </c>
      <c r="B1595" s="13" t="s">
        <v>4093</v>
      </c>
      <c r="C1595" s="13" t="s">
        <v>4094</v>
      </c>
      <c r="D1595" s="14">
        <v>2752.86</v>
      </c>
      <c r="E1595" s="15"/>
      <c r="F1595" s="43">
        <f t="shared" si="24"/>
        <v>0</v>
      </c>
      <c r="N1595" s="9"/>
      <c r="R1595" s="9"/>
      <c r="S1595" s="9"/>
      <c r="U1595" s="11"/>
    </row>
    <row r="1596" spans="1:21" s="10" customFormat="1" ht="19.95" customHeight="1" x14ac:dyDescent="0.3">
      <c r="A1596" s="16" t="s">
        <v>4095</v>
      </c>
      <c r="B1596" s="17" t="s">
        <v>4096</v>
      </c>
      <c r="C1596" s="17" t="s">
        <v>4097</v>
      </c>
      <c r="D1596" s="18">
        <v>4445.6099999999997</v>
      </c>
      <c r="E1596" s="19"/>
      <c r="F1596" s="43">
        <f t="shared" si="24"/>
        <v>0</v>
      </c>
      <c r="N1596" s="9"/>
      <c r="R1596" s="9"/>
      <c r="S1596" s="9"/>
      <c r="U1596" s="11"/>
    </row>
    <row r="1597" spans="1:21" s="10" customFormat="1" ht="19.95" customHeight="1" x14ac:dyDescent="0.3">
      <c r="A1597" s="16" t="s">
        <v>4098</v>
      </c>
      <c r="B1597" s="17" t="s">
        <v>4099</v>
      </c>
      <c r="C1597" s="17" t="s">
        <v>4100</v>
      </c>
      <c r="D1597" s="18">
        <v>3761.67</v>
      </c>
      <c r="E1597" s="19"/>
      <c r="F1597" s="43">
        <f t="shared" si="24"/>
        <v>0</v>
      </c>
      <c r="N1597" s="9"/>
      <c r="R1597" s="9"/>
      <c r="S1597" s="9"/>
      <c r="U1597" s="11"/>
    </row>
    <row r="1598" spans="1:21" s="10" customFormat="1" ht="19.95" customHeight="1" x14ac:dyDescent="0.3">
      <c r="A1598" s="16" t="s">
        <v>4101</v>
      </c>
      <c r="B1598" s="17" t="s">
        <v>4102</v>
      </c>
      <c r="C1598" s="17" t="s">
        <v>4103</v>
      </c>
      <c r="D1598" s="18">
        <v>4283.17</v>
      </c>
      <c r="E1598" s="19"/>
      <c r="F1598" s="43">
        <f t="shared" si="24"/>
        <v>0</v>
      </c>
      <c r="N1598" s="9"/>
      <c r="R1598" s="9"/>
      <c r="S1598" s="9"/>
      <c r="U1598" s="11"/>
    </row>
    <row r="1599" spans="1:21" s="10" customFormat="1" ht="19.95" customHeight="1" x14ac:dyDescent="0.3">
      <c r="A1599" s="16" t="s">
        <v>4104</v>
      </c>
      <c r="B1599" s="17" t="s">
        <v>4105</v>
      </c>
      <c r="C1599" s="17" t="s">
        <v>4106</v>
      </c>
      <c r="D1599" s="18">
        <v>3761.67</v>
      </c>
      <c r="E1599" s="19"/>
      <c r="F1599" s="43">
        <f t="shared" si="24"/>
        <v>0</v>
      </c>
      <c r="N1599" s="9"/>
      <c r="R1599" s="9"/>
      <c r="S1599" s="9"/>
      <c r="U1599" s="11"/>
    </row>
    <row r="1600" spans="1:21" s="10" customFormat="1" ht="19.95" customHeight="1" thickBot="1" x14ac:dyDescent="0.35">
      <c r="A1600" s="24" t="s">
        <v>4107</v>
      </c>
      <c r="B1600" s="25" t="s">
        <v>4108</v>
      </c>
      <c r="C1600" s="25" t="s">
        <v>4109</v>
      </c>
      <c r="D1600" s="26">
        <v>3419.7</v>
      </c>
      <c r="E1600" s="27"/>
      <c r="F1600" s="43">
        <f t="shared" si="24"/>
        <v>0</v>
      </c>
      <c r="N1600" s="9"/>
      <c r="R1600" s="9"/>
      <c r="S1600" s="9"/>
      <c r="U1600" s="11"/>
    </row>
    <row r="1601" spans="1:21" s="23" customFormat="1" ht="30" customHeight="1" thickTop="1" thickBot="1" x14ac:dyDescent="0.35">
      <c r="A1601" s="36" t="s">
        <v>4110</v>
      </c>
      <c r="B1601" s="37"/>
      <c r="C1601" s="37"/>
      <c r="D1601" s="38"/>
      <c r="E1601" s="39"/>
      <c r="F1601" s="43">
        <f t="shared" si="24"/>
        <v>0</v>
      </c>
    </row>
    <row r="1602" spans="1:21" s="10" customFormat="1" ht="19.95" customHeight="1" thickTop="1" x14ac:dyDescent="0.3">
      <c r="A1602" s="12" t="s">
        <v>4111</v>
      </c>
      <c r="B1602" s="13" t="s">
        <v>4112</v>
      </c>
      <c r="C1602" s="13" t="s">
        <v>4113</v>
      </c>
      <c r="D1602" s="14">
        <v>7916.61</v>
      </c>
      <c r="E1602" s="15"/>
      <c r="F1602" s="43">
        <f t="shared" si="24"/>
        <v>0</v>
      </c>
      <c r="N1602" s="9"/>
      <c r="R1602" s="9"/>
      <c r="S1602" s="9"/>
      <c r="U1602" s="11"/>
    </row>
    <row r="1603" spans="1:21" s="10" customFormat="1" ht="19.95" customHeight="1" x14ac:dyDescent="0.3">
      <c r="A1603" s="16" t="s">
        <v>4114</v>
      </c>
      <c r="B1603" s="17" t="s">
        <v>4115</v>
      </c>
      <c r="C1603" s="17" t="s">
        <v>4116</v>
      </c>
      <c r="D1603" s="18">
        <v>7916.61</v>
      </c>
      <c r="E1603" s="19"/>
      <c r="F1603" s="43">
        <f t="shared" si="24"/>
        <v>0</v>
      </c>
      <c r="N1603" s="9"/>
      <c r="R1603" s="9"/>
      <c r="S1603" s="9"/>
      <c r="U1603" s="11"/>
    </row>
    <row r="1604" spans="1:21" s="10" customFormat="1" ht="19.95" customHeight="1" x14ac:dyDescent="0.3">
      <c r="A1604" s="16" t="s">
        <v>4117</v>
      </c>
      <c r="B1604" s="17" t="s">
        <v>4118</v>
      </c>
      <c r="C1604" s="17" t="s">
        <v>4119</v>
      </c>
      <c r="D1604" s="18">
        <v>7916.61</v>
      </c>
      <c r="E1604" s="19"/>
      <c r="F1604" s="43">
        <f t="shared" si="24"/>
        <v>0</v>
      </c>
      <c r="N1604" s="9"/>
      <c r="R1604" s="9"/>
      <c r="S1604" s="9"/>
      <c r="U1604" s="11"/>
    </row>
    <row r="1605" spans="1:21" s="10" customFormat="1" ht="19.95" customHeight="1" x14ac:dyDescent="0.3">
      <c r="A1605" s="16" t="s">
        <v>4120</v>
      </c>
      <c r="B1605" s="17" t="s">
        <v>4121</v>
      </c>
      <c r="C1605" s="17" t="s">
        <v>4113</v>
      </c>
      <c r="D1605" s="18">
        <v>7916.61</v>
      </c>
      <c r="E1605" s="19"/>
      <c r="F1605" s="43">
        <f t="shared" si="24"/>
        <v>0</v>
      </c>
      <c r="N1605" s="9"/>
      <c r="R1605" s="9"/>
      <c r="S1605" s="9"/>
      <c r="U1605" s="11"/>
    </row>
    <row r="1606" spans="1:21" s="10" customFormat="1" ht="19.95" customHeight="1" x14ac:dyDescent="0.3">
      <c r="A1606" s="16" t="s">
        <v>4122</v>
      </c>
      <c r="B1606" s="17" t="s">
        <v>4123</v>
      </c>
      <c r="C1606" s="17" t="s">
        <v>4124</v>
      </c>
      <c r="D1606" s="18">
        <v>7916.61</v>
      </c>
      <c r="E1606" s="19"/>
      <c r="F1606" s="43">
        <f t="shared" si="24"/>
        <v>0</v>
      </c>
      <c r="N1606" s="9"/>
      <c r="R1606" s="9"/>
      <c r="S1606" s="9"/>
      <c r="U1606" s="11"/>
    </row>
    <row r="1607" spans="1:21" s="10" customFormat="1" ht="19.95" customHeight="1" x14ac:dyDescent="0.3">
      <c r="A1607" s="16" t="s">
        <v>4125</v>
      </c>
      <c r="B1607" s="17" t="s">
        <v>4126</v>
      </c>
      <c r="C1607" s="17" t="s">
        <v>4127</v>
      </c>
      <c r="D1607" s="18">
        <v>7916.61</v>
      </c>
      <c r="E1607" s="19"/>
      <c r="F1607" s="43">
        <f t="shared" si="24"/>
        <v>0</v>
      </c>
      <c r="N1607" s="9"/>
      <c r="R1607" s="9"/>
      <c r="S1607" s="9"/>
      <c r="U1607" s="11"/>
    </row>
    <row r="1608" spans="1:21" s="10" customFormat="1" ht="19.95" customHeight="1" x14ac:dyDescent="0.3">
      <c r="A1608" s="16" t="s">
        <v>4128</v>
      </c>
      <c r="B1608" s="17" t="s">
        <v>4129</v>
      </c>
      <c r="C1608" s="17" t="s">
        <v>4113</v>
      </c>
      <c r="D1608" s="18">
        <v>7916.61</v>
      </c>
      <c r="E1608" s="19"/>
      <c r="F1608" s="43">
        <f t="shared" si="24"/>
        <v>0</v>
      </c>
      <c r="N1608" s="9"/>
      <c r="R1608" s="9"/>
      <c r="S1608" s="9"/>
      <c r="U1608" s="11"/>
    </row>
    <row r="1609" spans="1:21" s="10" customFormat="1" ht="19.95" customHeight="1" x14ac:dyDescent="0.3">
      <c r="A1609" s="16" t="s">
        <v>4130</v>
      </c>
      <c r="B1609" s="17" t="s">
        <v>4131</v>
      </c>
      <c r="C1609" s="17" t="s">
        <v>4132</v>
      </c>
      <c r="D1609" s="18">
        <v>7916.61</v>
      </c>
      <c r="E1609" s="19"/>
      <c r="F1609" s="43">
        <f t="shared" si="24"/>
        <v>0</v>
      </c>
      <c r="N1609" s="9"/>
      <c r="R1609" s="9"/>
      <c r="S1609" s="9"/>
      <c r="U1609" s="11"/>
    </row>
    <row r="1610" spans="1:21" s="10" customFormat="1" ht="19.95" customHeight="1" x14ac:dyDescent="0.3">
      <c r="A1610" s="16" t="s">
        <v>4133</v>
      </c>
      <c r="B1610" s="17" t="s">
        <v>4134</v>
      </c>
      <c r="C1610" s="17" t="s">
        <v>4113</v>
      </c>
      <c r="D1610" s="18">
        <v>7916.61</v>
      </c>
      <c r="E1610" s="19"/>
      <c r="F1610" s="43">
        <f t="shared" si="24"/>
        <v>0</v>
      </c>
      <c r="N1610" s="9"/>
      <c r="R1610" s="9"/>
      <c r="S1610" s="9"/>
      <c r="U1610" s="11"/>
    </row>
    <row r="1611" spans="1:21" s="10" customFormat="1" ht="19.95" customHeight="1" x14ac:dyDescent="0.3">
      <c r="A1611" s="16" t="s">
        <v>4135</v>
      </c>
      <c r="B1611" s="17" t="s">
        <v>4136</v>
      </c>
      <c r="C1611" s="17" t="s">
        <v>4137</v>
      </c>
      <c r="D1611" s="18">
        <v>7916.61</v>
      </c>
      <c r="E1611" s="19"/>
      <c r="F1611" s="43">
        <f t="shared" si="24"/>
        <v>0</v>
      </c>
      <c r="N1611" s="9"/>
      <c r="R1611" s="9"/>
      <c r="S1611" s="9"/>
      <c r="U1611" s="11"/>
    </row>
    <row r="1612" spans="1:21" s="10" customFormat="1" ht="19.95" customHeight="1" thickBot="1" x14ac:dyDescent="0.35">
      <c r="A1612" s="24" t="s">
        <v>4138</v>
      </c>
      <c r="B1612" s="25" t="s">
        <v>4139</v>
      </c>
      <c r="C1612" s="25" t="s">
        <v>4140</v>
      </c>
      <c r="D1612" s="26">
        <v>7916.61</v>
      </c>
      <c r="E1612" s="27"/>
      <c r="F1612" s="43">
        <f t="shared" si="24"/>
        <v>0</v>
      </c>
      <c r="N1612" s="9"/>
      <c r="R1612" s="9"/>
      <c r="S1612" s="9"/>
      <c r="U1612" s="11"/>
    </row>
    <row r="1613" spans="1:21" s="23" customFormat="1" ht="30" customHeight="1" thickTop="1" thickBot="1" x14ac:dyDescent="0.35">
      <c r="A1613" s="36" t="s">
        <v>4141</v>
      </c>
      <c r="B1613" s="37"/>
      <c r="C1613" s="37"/>
      <c r="D1613" s="38"/>
      <c r="E1613" s="39"/>
      <c r="F1613" s="43">
        <f t="shared" si="24"/>
        <v>0</v>
      </c>
    </row>
    <row r="1614" spans="1:21" s="10" customFormat="1" ht="19.95" customHeight="1" thickTop="1" x14ac:dyDescent="0.3">
      <c r="A1614" s="12" t="s">
        <v>4142</v>
      </c>
      <c r="B1614" s="13" t="s">
        <v>4143</v>
      </c>
      <c r="C1614" s="13" t="s">
        <v>6</v>
      </c>
      <c r="D1614" s="14">
        <v>13108.86</v>
      </c>
      <c r="E1614" s="15"/>
      <c r="F1614" s="43">
        <f t="shared" si="24"/>
        <v>0</v>
      </c>
      <c r="N1614" s="9"/>
      <c r="R1614" s="9"/>
      <c r="S1614" s="9"/>
      <c r="U1614" s="11"/>
    </row>
    <row r="1615" spans="1:21" s="10" customFormat="1" ht="19.95" customHeight="1" thickBot="1" x14ac:dyDescent="0.35">
      <c r="A1615" s="24" t="s">
        <v>4144</v>
      </c>
      <c r="B1615" s="25" t="s">
        <v>4145</v>
      </c>
      <c r="C1615" s="25" t="s">
        <v>4146</v>
      </c>
      <c r="D1615" s="26">
        <v>3072.06</v>
      </c>
      <c r="E1615" s="27"/>
      <c r="F1615" s="43">
        <f t="shared" si="24"/>
        <v>0</v>
      </c>
      <c r="N1615" s="9"/>
      <c r="R1615" s="9"/>
      <c r="S1615" s="9"/>
      <c r="U1615" s="11"/>
    </row>
    <row r="1616" spans="1:21" s="23" customFormat="1" ht="30" customHeight="1" thickTop="1" thickBot="1" x14ac:dyDescent="0.35">
      <c r="A1616" s="36" t="s">
        <v>4147</v>
      </c>
      <c r="B1616" s="37"/>
      <c r="C1616" s="37"/>
      <c r="D1616" s="38"/>
      <c r="E1616" s="39"/>
      <c r="F1616" s="43">
        <f t="shared" si="24"/>
        <v>0</v>
      </c>
    </row>
    <row r="1617" spans="1:21" s="10" customFormat="1" ht="19.95" customHeight="1" thickTop="1" x14ac:dyDescent="0.3">
      <c r="A1617" s="12" t="s">
        <v>4148</v>
      </c>
      <c r="B1617" s="13" t="s">
        <v>4149</v>
      </c>
      <c r="C1617" s="13" t="s">
        <v>4150</v>
      </c>
      <c r="D1617" s="14">
        <v>3864.49</v>
      </c>
      <c r="E1617" s="15"/>
      <c r="F1617" s="43">
        <f t="shared" si="24"/>
        <v>0</v>
      </c>
      <c r="N1617" s="9"/>
      <c r="R1617" s="9"/>
      <c r="S1617" s="9"/>
      <c r="U1617" s="11"/>
    </row>
    <row r="1618" spans="1:21" s="10" customFormat="1" ht="19.95" customHeight="1" thickBot="1" x14ac:dyDescent="0.35">
      <c r="A1618" s="24" t="s">
        <v>4151</v>
      </c>
      <c r="B1618" s="25" t="s">
        <v>4152</v>
      </c>
      <c r="C1618" s="25" t="s">
        <v>4153</v>
      </c>
      <c r="D1618" s="26">
        <v>7498.27</v>
      </c>
      <c r="E1618" s="27"/>
      <c r="F1618" s="43">
        <f t="shared" si="24"/>
        <v>0</v>
      </c>
      <c r="N1618" s="9"/>
      <c r="R1618" s="9"/>
      <c r="S1618" s="9"/>
      <c r="U1618" s="11"/>
    </row>
    <row r="1619" spans="1:21" s="23" customFormat="1" ht="30" customHeight="1" thickTop="1" thickBot="1" x14ac:dyDescent="0.35">
      <c r="A1619" s="36" t="s">
        <v>4154</v>
      </c>
      <c r="B1619" s="37"/>
      <c r="C1619" s="37"/>
      <c r="D1619" s="38"/>
      <c r="E1619" s="39"/>
      <c r="F1619" s="43">
        <f t="shared" si="24"/>
        <v>0</v>
      </c>
    </row>
    <row r="1620" spans="1:21" s="10" customFormat="1" ht="19.95" customHeight="1" thickTop="1" x14ac:dyDescent="0.3">
      <c r="A1620" s="12" t="s">
        <v>4155</v>
      </c>
      <c r="B1620" s="13" t="s">
        <v>4156</v>
      </c>
      <c r="C1620" s="13" t="s">
        <v>4157</v>
      </c>
      <c r="D1620" s="14">
        <v>6551.24</v>
      </c>
      <c r="E1620" s="15"/>
      <c r="F1620" s="43">
        <f t="shared" si="24"/>
        <v>0</v>
      </c>
      <c r="N1620" s="9"/>
      <c r="R1620" s="9"/>
      <c r="S1620" s="9"/>
      <c r="U1620" s="11"/>
    </row>
    <row r="1621" spans="1:21" s="10" customFormat="1" ht="19.95" customHeight="1" x14ac:dyDescent="0.3">
      <c r="A1621" s="16" t="s">
        <v>4158</v>
      </c>
      <c r="B1621" s="17" t="s">
        <v>4159</v>
      </c>
      <c r="C1621" s="17" t="s">
        <v>4160</v>
      </c>
      <c r="D1621" s="18">
        <v>6551.24</v>
      </c>
      <c r="E1621" s="19"/>
      <c r="F1621" s="43">
        <f t="shared" si="24"/>
        <v>0</v>
      </c>
      <c r="N1621" s="9"/>
      <c r="R1621" s="9"/>
      <c r="S1621" s="9"/>
      <c r="U1621" s="11"/>
    </row>
    <row r="1622" spans="1:21" s="10" customFormat="1" ht="19.95" customHeight="1" x14ac:dyDescent="0.3">
      <c r="A1622" s="16" t="s">
        <v>4161</v>
      </c>
      <c r="B1622" s="17" t="s">
        <v>4162</v>
      </c>
      <c r="C1622" s="17" t="s">
        <v>4163</v>
      </c>
      <c r="D1622" s="18">
        <v>6551.24</v>
      </c>
      <c r="E1622" s="19"/>
      <c r="F1622" s="43">
        <f t="shared" si="24"/>
        <v>0</v>
      </c>
      <c r="N1622" s="9"/>
      <c r="R1622" s="9"/>
      <c r="S1622" s="9"/>
      <c r="U1622" s="11"/>
    </row>
    <row r="1623" spans="1:21" s="10" customFormat="1" ht="19.95" customHeight="1" x14ac:dyDescent="0.3">
      <c r="A1623" s="16" t="s">
        <v>4164</v>
      </c>
      <c r="B1623" s="17" t="s">
        <v>4165</v>
      </c>
      <c r="C1623" s="17" t="s">
        <v>4166</v>
      </c>
      <c r="D1623" s="18">
        <v>6551.24</v>
      </c>
      <c r="E1623" s="19"/>
      <c r="F1623" s="43">
        <f t="shared" si="24"/>
        <v>0</v>
      </c>
      <c r="N1623" s="9"/>
      <c r="R1623" s="9"/>
      <c r="S1623" s="9"/>
      <c r="U1623" s="11"/>
    </row>
    <row r="1624" spans="1:21" s="10" customFormat="1" ht="19.95" customHeight="1" x14ac:dyDescent="0.3">
      <c r="A1624" s="16" t="s">
        <v>4167</v>
      </c>
      <c r="B1624" s="17" t="s">
        <v>4168</v>
      </c>
      <c r="C1624" s="17" t="s">
        <v>4169</v>
      </c>
      <c r="D1624" s="18">
        <v>6551.24</v>
      </c>
      <c r="E1624" s="19"/>
      <c r="F1624" s="43">
        <f t="shared" si="24"/>
        <v>0</v>
      </c>
      <c r="N1624" s="9"/>
      <c r="R1624" s="9"/>
      <c r="S1624" s="9"/>
      <c r="U1624" s="11"/>
    </row>
    <row r="1625" spans="1:21" s="10" customFormat="1" ht="19.95" customHeight="1" x14ac:dyDescent="0.3">
      <c r="A1625" s="16" t="s">
        <v>4170</v>
      </c>
      <c r="B1625" s="17" t="s">
        <v>4171</v>
      </c>
      <c r="C1625" s="17" t="s">
        <v>4172</v>
      </c>
      <c r="D1625" s="18">
        <v>6551.24</v>
      </c>
      <c r="E1625" s="19"/>
      <c r="F1625" s="43">
        <f t="shared" si="24"/>
        <v>0</v>
      </c>
      <c r="N1625" s="9"/>
      <c r="R1625" s="9"/>
      <c r="S1625" s="9"/>
      <c r="U1625" s="11"/>
    </row>
    <row r="1626" spans="1:21" s="10" customFormat="1" ht="19.95" customHeight="1" x14ac:dyDescent="0.3">
      <c r="A1626" s="16" t="s">
        <v>4173</v>
      </c>
      <c r="B1626" s="17" t="s">
        <v>4174</v>
      </c>
      <c r="C1626" s="17" t="s">
        <v>4175</v>
      </c>
      <c r="D1626" s="18">
        <v>6551.24</v>
      </c>
      <c r="E1626" s="19"/>
      <c r="F1626" s="43">
        <f t="shared" si="24"/>
        <v>0</v>
      </c>
      <c r="N1626" s="9"/>
      <c r="R1626" s="9"/>
      <c r="S1626" s="9"/>
      <c r="U1626" s="11"/>
    </row>
    <row r="1627" spans="1:21" s="10" customFormat="1" ht="19.95" customHeight="1" x14ac:dyDescent="0.3">
      <c r="A1627" s="16" t="s">
        <v>4176</v>
      </c>
      <c r="B1627" s="17" t="s">
        <v>4177</v>
      </c>
      <c r="C1627" s="17" t="s">
        <v>4178</v>
      </c>
      <c r="D1627" s="18">
        <v>6551.24</v>
      </c>
      <c r="E1627" s="19"/>
      <c r="F1627" s="43">
        <f t="shared" si="24"/>
        <v>0</v>
      </c>
      <c r="N1627" s="9"/>
      <c r="R1627" s="9"/>
      <c r="S1627" s="9"/>
      <c r="U1627" s="11"/>
    </row>
    <row r="1628" spans="1:21" s="10" customFormat="1" ht="19.95" customHeight="1" x14ac:dyDescent="0.3">
      <c r="A1628" s="16" t="s">
        <v>4179</v>
      </c>
      <c r="B1628" s="17" t="s">
        <v>4180</v>
      </c>
      <c r="C1628" s="17" t="s">
        <v>4181</v>
      </c>
      <c r="D1628" s="18">
        <v>6551.24</v>
      </c>
      <c r="E1628" s="19"/>
      <c r="F1628" s="43">
        <f t="shared" si="24"/>
        <v>0</v>
      </c>
      <c r="N1628" s="9"/>
      <c r="R1628" s="9"/>
      <c r="S1628" s="9"/>
      <c r="U1628" s="11"/>
    </row>
    <row r="1629" spans="1:21" s="10" customFormat="1" ht="19.95" customHeight="1" x14ac:dyDescent="0.3">
      <c r="A1629" s="16" t="s">
        <v>4182</v>
      </c>
      <c r="B1629" s="17" t="s">
        <v>4183</v>
      </c>
      <c r="C1629" s="17" t="s">
        <v>984</v>
      </c>
      <c r="D1629" s="18">
        <v>6551.24</v>
      </c>
      <c r="E1629" s="19"/>
      <c r="F1629" s="43">
        <f t="shared" si="24"/>
        <v>0</v>
      </c>
      <c r="N1629" s="9"/>
      <c r="R1629" s="9"/>
      <c r="S1629" s="9"/>
      <c r="U1629" s="11"/>
    </row>
    <row r="1630" spans="1:21" s="10" customFormat="1" ht="19.95" customHeight="1" x14ac:dyDescent="0.3">
      <c r="A1630" s="16" t="s">
        <v>4184</v>
      </c>
      <c r="B1630" s="17" t="s">
        <v>4185</v>
      </c>
      <c r="C1630" s="17" t="s">
        <v>4186</v>
      </c>
      <c r="D1630" s="18">
        <v>6551.24</v>
      </c>
      <c r="E1630" s="19"/>
      <c r="F1630" s="43">
        <f t="shared" si="24"/>
        <v>0</v>
      </c>
      <c r="N1630" s="9"/>
      <c r="R1630" s="9"/>
      <c r="S1630" s="9"/>
      <c r="U1630" s="11"/>
    </row>
    <row r="1631" spans="1:21" s="10" customFormat="1" ht="19.95" customHeight="1" x14ac:dyDescent="0.3">
      <c r="A1631" s="16" t="s">
        <v>4187</v>
      </c>
      <c r="B1631" s="17" t="s">
        <v>4188</v>
      </c>
      <c r="C1631" s="17" t="s">
        <v>4189</v>
      </c>
      <c r="D1631" s="18">
        <v>6551.24</v>
      </c>
      <c r="E1631" s="19"/>
      <c r="F1631" s="43">
        <f t="shared" si="24"/>
        <v>0</v>
      </c>
      <c r="N1631" s="9"/>
      <c r="R1631" s="9"/>
      <c r="S1631" s="9"/>
      <c r="U1631" s="11"/>
    </row>
    <row r="1632" spans="1:21" s="10" customFormat="1" ht="19.95" customHeight="1" x14ac:dyDescent="0.3">
      <c r="A1632" s="16" t="s">
        <v>4190</v>
      </c>
      <c r="B1632" s="17" t="s">
        <v>4191</v>
      </c>
      <c r="C1632" s="17" t="s">
        <v>4192</v>
      </c>
      <c r="D1632" s="18">
        <v>6551.24</v>
      </c>
      <c r="E1632" s="19"/>
      <c r="F1632" s="43">
        <f t="shared" si="24"/>
        <v>0</v>
      </c>
      <c r="N1632" s="9"/>
      <c r="R1632" s="9"/>
      <c r="S1632" s="9"/>
      <c r="U1632" s="11"/>
    </row>
    <row r="1633" spans="1:21" s="10" customFormat="1" ht="19.95" customHeight="1" x14ac:dyDescent="0.3">
      <c r="A1633" s="16" t="s">
        <v>4193</v>
      </c>
      <c r="B1633" s="17" t="s">
        <v>4194</v>
      </c>
      <c r="C1633" s="17" t="s">
        <v>4195</v>
      </c>
      <c r="D1633" s="18">
        <v>6551.24</v>
      </c>
      <c r="E1633" s="19"/>
      <c r="F1633" s="43">
        <f t="shared" si="24"/>
        <v>0</v>
      </c>
      <c r="N1633" s="9"/>
      <c r="R1633" s="9"/>
      <c r="S1633" s="9"/>
      <c r="U1633" s="11"/>
    </row>
    <row r="1634" spans="1:21" s="10" customFormat="1" ht="19.95" customHeight="1" x14ac:dyDescent="0.3">
      <c r="A1634" s="16" t="s">
        <v>4196</v>
      </c>
      <c r="B1634" s="17" t="s">
        <v>4197</v>
      </c>
      <c r="C1634" s="17" t="s">
        <v>4198</v>
      </c>
      <c r="D1634" s="18">
        <v>6551.24</v>
      </c>
      <c r="E1634" s="19"/>
      <c r="F1634" s="43">
        <f t="shared" si="24"/>
        <v>0</v>
      </c>
      <c r="N1634" s="9"/>
      <c r="R1634" s="9"/>
      <c r="S1634" s="9"/>
      <c r="U1634" s="11"/>
    </row>
    <row r="1635" spans="1:21" s="10" customFormat="1" ht="19.95" customHeight="1" x14ac:dyDescent="0.3">
      <c r="A1635" s="16" t="s">
        <v>4199</v>
      </c>
      <c r="B1635" s="17" t="s">
        <v>4200</v>
      </c>
      <c r="C1635" s="17" t="s">
        <v>4201</v>
      </c>
      <c r="D1635" s="18">
        <v>6551.24</v>
      </c>
      <c r="E1635" s="19"/>
      <c r="F1635" s="43">
        <f t="shared" si="24"/>
        <v>0</v>
      </c>
      <c r="N1635" s="9"/>
      <c r="R1635" s="9"/>
      <c r="S1635" s="9"/>
      <c r="U1635" s="11"/>
    </row>
    <row r="1636" spans="1:21" s="10" customFormat="1" ht="19.95" customHeight="1" x14ac:dyDescent="0.3">
      <c r="A1636" s="16" t="s">
        <v>4202</v>
      </c>
      <c r="B1636" s="17" t="s">
        <v>4203</v>
      </c>
      <c r="C1636" s="17" t="s">
        <v>4204</v>
      </c>
      <c r="D1636" s="18">
        <v>6551.24</v>
      </c>
      <c r="E1636" s="19"/>
      <c r="F1636" s="43">
        <f t="shared" si="24"/>
        <v>0</v>
      </c>
      <c r="N1636" s="9"/>
      <c r="R1636" s="9"/>
      <c r="S1636" s="9"/>
      <c r="U1636" s="11"/>
    </row>
    <row r="1637" spans="1:21" s="10" customFormat="1" ht="19.95" customHeight="1" x14ac:dyDescent="0.3">
      <c r="A1637" s="16" t="s">
        <v>4205</v>
      </c>
      <c r="B1637" s="17" t="s">
        <v>4206</v>
      </c>
      <c r="C1637" s="17" t="s">
        <v>4207</v>
      </c>
      <c r="D1637" s="18">
        <v>6551.24</v>
      </c>
      <c r="E1637" s="19"/>
      <c r="F1637" s="43">
        <f t="shared" si="24"/>
        <v>0</v>
      </c>
      <c r="N1637" s="9"/>
      <c r="R1637" s="9"/>
      <c r="S1637" s="9"/>
      <c r="U1637" s="11"/>
    </row>
    <row r="1638" spans="1:21" s="10" customFormat="1" ht="19.95" customHeight="1" x14ac:dyDescent="0.3">
      <c r="A1638" s="16" t="s">
        <v>4208</v>
      </c>
      <c r="B1638" s="17" t="s">
        <v>4209</v>
      </c>
      <c r="C1638" s="17" t="s">
        <v>4210</v>
      </c>
      <c r="D1638" s="18">
        <v>6551.24</v>
      </c>
      <c r="E1638" s="19"/>
      <c r="F1638" s="43">
        <f t="shared" si="24"/>
        <v>0</v>
      </c>
      <c r="N1638" s="9"/>
      <c r="R1638" s="9"/>
      <c r="S1638" s="9"/>
      <c r="U1638" s="11"/>
    </row>
    <row r="1639" spans="1:21" s="10" customFormat="1" ht="19.95" customHeight="1" thickBot="1" x14ac:dyDescent="0.35">
      <c r="A1639" s="24" t="s">
        <v>4211</v>
      </c>
      <c r="B1639" s="25" t="s">
        <v>4212</v>
      </c>
      <c r="C1639" s="25" t="s">
        <v>4213</v>
      </c>
      <c r="D1639" s="26">
        <v>6551.24</v>
      </c>
      <c r="E1639" s="27"/>
      <c r="F1639" s="43">
        <f t="shared" si="24"/>
        <v>0</v>
      </c>
      <c r="N1639" s="9"/>
      <c r="R1639" s="9"/>
      <c r="S1639" s="9"/>
      <c r="U1639" s="11"/>
    </row>
    <row r="1640" spans="1:21" s="23" customFormat="1" ht="30" customHeight="1" thickTop="1" thickBot="1" x14ac:dyDescent="0.35">
      <c r="A1640" s="36" t="s">
        <v>4214</v>
      </c>
      <c r="B1640" s="37"/>
      <c r="C1640" s="37"/>
      <c r="D1640" s="38"/>
      <c r="E1640" s="39"/>
      <c r="F1640" s="43">
        <f t="shared" si="24"/>
        <v>0</v>
      </c>
    </row>
    <row r="1641" spans="1:21" s="10" customFormat="1" ht="19.95" customHeight="1" thickTop="1" x14ac:dyDescent="0.3">
      <c r="A1641" s="12" t="s">
        <v>4215</v>
      </c>
      <c r="B1641" s="13" t="s">
        <v>4216</v>
      </c>
      <c r="C1641" s="13" t="s">
        <v>4217</v>
      </c>
      <c r="D1641" s="14">
        <v>3686.06</v>
      </c>
      <c r="E1641" s="15"/>
      <c r="F1641" s="43">
        <f t="shared" si="24"/>
        <v>0</v>
      </c>
      <c r="N1641" s="9"/>
      <c r="R1641" s="9"/>
      <c r="S1641" s="9"/>
      <c r="U1641" s="11"/>
    </row>
    <row r="1642" spans="1:21" s="10" customFormat="1" ht="19.95" customHeight="1" x14ac:dyDescent="0.3">
      <c r="A1642" s="16" t="s">
        <v>4218</v>
      </c>
      <c r="B1642" s="17" t="s">
        <v>4219</v>
      </c>
      <c r="C1642" s="17" t="s">
        <v>4220</v>
      </c>
      <c r="D1642" s="18">
        <v>3686.06</v>
      </c>
      <c r="E1642" s="19"/>
      <c r="F1642" s="43">
        <f t="shared" si="24"/>
        <v>0</v>
      </c>
      <c r="N1642" s="9"/>
      <c r="R1642" s="9"/>
      <c r="S1642" s="9"/>
      <c r="U1642" s="11"/>
    </row>
    <row r="1643" spans="1:21" s="10" customFormat="1" ht="19.95" customHeight="1" x14ac:dyDescent="0.3">
      <c r="A1643" s="16" t="s">
        <v>4221</v>
      </c>
      <c r="B1643" s="17" t="s">
        <v>4222</v>
      </c>
      <c r="C1643" s="17" t="s">
        <v>4223</v>
      </c>
      <c r="D1643" s="18">
        <v>3686.06</v>
      </c>
      <c r="E1643" s="19"/>
      <c r="F1643" s="43">
        <f t="shared" si="24"/>
        <v>0</v>
      </c>
      <c r="N1643" s="9"/>
      <c r="R1643" s="9"/>
      <c r="S1643" s="9"/>
      <c r="U1643" s="11"/>
    </row>
    <row r="1644" spans="1:21" s="10" customFormat="1" ht="19.95" customHeight="1" x14ac:dyDescent="0.3">
      <c r="A1644" s="16" t="s">
        <v>4224</v>
      </c>
      <c r="B1644" s="17" t="s">
        <v>4225</v>
      </c>
      <c r="C1644" s="17" t="s">
        <v>4226</v>
      </c>
      <c r="D1644" s="18">
        <v>3686.06</v>
      </c>
      <c r="E1644" s="19"/>
      <c r="F1644" s="43">
        <f t="shared" si="24"/>
        <v>0</v>
      </c>
      <c r="N1644" s="9"/>
      <c r="R1644" s="9"/>
      <c r="S1644" s="9"/>
      <c r="U1644" s="11"/>
    </row>
    <row r="1645" spans="1:21" s="10" customFormat="1" ht="19.95" customHeight="1" x14ac:dyDescent="0.3">
      <c r="A1645" s="16" t="s">
        <v>4227</v>
      </c>
      <c r="B1645" s="17" t="s">
        <v>4228</v>
      </c>
      <c r="C1645" s="17" t="s">
        <v>4229</v>
      </c>
      <c r="D1645" s="18">
        <v>3686.06</v>
      </c>
      <c r="E1645" s="19"/>
      <c r="F1645" s="43">
        <f t="shared" si="24"/>
        <v>0</v>
      </c>
      <c r="N1645" s="9"/>
      <c r="R1645" s="9"/>
      <c r="S1645" s="9"/>
      <c r="U1645" s="11"/>
    </row>
    <row r="1646" spans="1:21" s="10" customFormat="1" ht="19.95" customHeight="1" x14ac:dyDescent="0.3">
      <c r="A1646" s="16" t="s">
        <v>4230</v>
      </c>
      <c r="B1646" s="17" t="s">
        <v>4231</v>
      </c>
      <c r="C1646" s="17" t="s">
        <v>4232</v>
      </c>
      <c r="D1646" s="18">
        <v>3686.06</v>
      </c>
      <c r="E1646" s="19"/>
      <c r="F1646" s="43">
        <f t="shared" si="24"/>
        <v>0</v>
      </c>
      <c r="N1646" s="9"/>
      <c r="R1646" s="9"/>
      <c r="S1646" s="9"/>
      <c r="U1646" s="11"/>
    </row>
    <row r="1647" spans="1:21" s="10" customFormat="1" ht="19.95" customHeight="1" x14ac:dyDescent="0.3">
      <c r="A1647" s="16" t="s">
        <v>4233</v>
      </c>
      <c r="B1647" s="17" t="s">
        <v>4234</v>
      </c>
      <c r="C1647" s="17" t="s">
        <v>4235</v>
      </c>
      <c r="D1647" s="18">
        <v>3686.06</v>
      </c>
      <c r="E1647" s="19"/>
      <c r="F1647" s="43">
        <f t="shared" si="24"/>
        <v>0</v>
      </c>
      <c r="N1647" s="9"/>
      <c r="R1647" s="9"/>
      <c r="S1647" s="9"/>
      <c r="U1647" s="11"/>
    </row>
    <row r="1648" spans="1:21" s="10" customFormat="1" ht="19.95" customHeight="1" x14ac:dyDescent="0.3">
      <c r="A1648" s="16" t="s">
        <v>4236</v>
      </c>
      <c r="B1648" s="17" t="s">
        <v>4237</v>
      </c>
      <c r="C1648" s="17" t="s">
        <v>4238</v>
      </c>
      <c r="D1648" s="18">
        <v>3686.06</v>
      </c>
      <c r="E1648" s="19"/>
      <c r="F1648" s="43">
        <f t="shared" si="24"/>
        <v>0</v>
      </c>
      <c r="N1648" s="9"/>
      <c r="R1648" s="9"/>
      <c r="S1648" s="9"/>
      <c r="U1648" s="11"/>
    </row>
    <row r="1649" spans="1:21" s="10" customFormat="1" ht="19.95" customHeight="1" x14ac:dyDescent="0.3">
      <c r="A1649" s="16" t="s">
        <v>4239</v>
      </c>
      <c r="B1649" s="17" t="s">
        <v>4240</v>
      </c>
      <c r="C1649" s="17" t="s">
        <v>4241</v>
      </c>
      <c r="D1649" s="18">
        <v>3686.06</v>
      </c>
      <c r="E1649" s="19"/>
      <c r="F1649" s="43">
        <f t="shared" si="24"/>
        <v>0</v>
      </c>
      <c r="N1649" s="9"/>
      <c r="R1649" s="9"/>
      <c r="S1649" s="9"/>
      <c r="U1649" s="11"/>
    </row>
    <row r="1650" spans="1:21" s="10" customFormat="1" ht="19.95" customHeight="1" x14ac:dyDescent="0.3">
      <c r="A1650" s="16" t="s">
        <v>4242</v>
      </c>
      <c r="B1650" s="17" t="s">
        <v>4243</v>
      </c>
      <c r="C1650" s="17" t="s">
        <v>4244</v>
      </c>
      <c r="D1650" s="18">
        <v>3686.06</v>
      </c>
      <c r="E1650" s="19"/>
      <c r="F1650" s="43">
        <f t="shared" si="24"/>
        <v>0</v>
      </c>
      <c r="N1650" s="9"/>
      <c r="R1650" s="9"/>
      <c r="S1650" s="9"/>
      <c r="U1650" s="11"/>
    </row>
    <row r="1651" spans="1:21" s="10" customFormat="1" ht="19.95" customHeight="1" x14ac:dyDescent="0.3">
      <c r="A1651" s="16" t="s">
        <v>4245</v>
      </c>
      <c r="B1651" s="17" t="s">
        <v>4246</v>
      </c>
      <c r="C1651" s="17" t="s">
        <v>4247</v>
      </c>
      <c r="D1651" s="18">
        <v>3686.06</v>
      </c>
      <c r="E1651" s="19"/>
      <c r="F1651" s="43">
        <f t="shared" si="24"/>
        <v>0</v>
      </c>
      <c r="N1651" s="9"/>
      <c r="R1651" s="9"/>
      <c r="S1651" s="9"/>
      <c r="U1651" s="11"/>
    </row>
    <row r="1652" spans="1:21" s="10" customFormat="1" ht="19.95" customHeight="1" x14ac:dyDescent="0.3">
      <c r="A1652" s="16" t="s">
        <v>4248</v>
      </c>
      <c r="B1652" s="17" t="s">
        <v>4249</v>
      </c>
      <c r="C1652" s="17" t="s">
        <v>4250</v>
      </c>
      <c r="D1652" s="18">
        <v>3686.06</v>
      </c>
      <c r="E1652" s="19"/>
      <c r="F1652" s="43">
        <f t="shared" si="24"/>
        <v>0</v>
      </c>
      <c r="N1652" s="9"/>
      <c r="R1652" s="9"/>
      <c r="S1652" s="9"/>
      <c r="U1652" s="11"/>
    </row>
    <row r="1653" spans="1:21" s="10" customFormat="1" ht="19.95" customHeight="1" x14ac:dyDescent="0.3">
      <c r="A1653" s="16" t="s">
        <v>4251</v>
      </c>
      <c r="B1653" s="17" t="s">
        <v>4252</v>
      </c>
      <c r="C1653" s="17" t="s">
        <v>4253</v>
      </c>
      <c r="D1653" s="18">
        <v>3686.06</v>
      </c>
      <c r="E1653" s="19"/>
      <c r="F1653" s="43">
        <f t="shared" si="24"/>
        <v>0</v>
      </c>
      <c r="N1653" s="9"/>
      <c r="R1653" s="9"/>
      <c r="S1653" s="9"/>
      <c r="U1653" s="11"/>
    </row>
    <row r="1654" spans="1:21" s="10" customFormat="1" ht="19.95" customHeight="1" x14ac:dyDescent="0.3">
      <c r="A1654" s="16" t="s">
        <v>4254</v>
      </c>
      <c r="B1654" s="17" t="s">
        <v>4255</v>
      </c>
      <c r="C1654" s="17" t="s">
        <v>4256</v>
      </c>
      <c r="D1654" s="18">
        <v>3686.06</v>
      </c>
      <c r="E1654" s="19"/>
      <c r="F1654" s="43">
        <f t="shared" si="24"/>
        <v>0</v>
      </c>
      <c r="N1654" s="9"/>
      <c r="R1654" s="9"/>
      <c r="S1654" s="9"/>
      <c r="U1654" s="11"/>
    </row>
    <row r="1655" spans="1:21" s="10" customFormat="1" ht="19.95" customHeight="1" x14ac:dyDescent="0.3">
      <c r="A1655" s="16" t="s">
        <v>4257</v>
      </c>
      <c r="B1655" s="17" t="s">
        <v>4258</v>
      </c>
      <c r="C1655" s="17" t="s">
        <v>4259</v>
      </c>
      <c r="D1655" s="18">
        <v>3686.06</v>
      </c>
      <c r="E1655" s="19"/>
      <c r="F1655" s="43">
        <f t="shared" si="24"/>
        <v>0</v>
      </c>
      <c r="N1655" s="9"/>
      <c r="R1655" s="9"/>
      <c r="S1655" s="9"/>
      <c r="U1655" s="11"/>
    </row>
    <row r="1656" spans="1:21" s="10" customFormat="1" ht="19.95" customHeight="1" x14ac:dyDescent="0.3">
      <c r="A1656" s="16" t="s">
        <v>4260</v>
      </c>
      <c r="B1656" s="17" t="s">
        <v>4261</v>
      </c>
      <c r="C1656" s="17" t="s">
        <v>4262</v>
      </c>
      <c r="D1656" s="18">
        <v>3686.06</v>
      </c>
      <c r="E1656" s="19"/>
      <c r="F1656" s="43">
        <f t="shared" si="24"/>
        <v>0</v>
      </c>
      <c r="N1656" s="9"/>
      <c r="R1656" s="9"/>
      <c r="S1656" s="9"/>
      <c r="U1656" s="11"/>
    </row>
    <row r="1657" spans="1:21" s="10" customFormat="1" ht="19.95" customHeight="1" x14ac:dyDescent="0.3">
      <c r="A1657" s="16" t="s">
        <v>4263</v>
      </c>
      <c r="B1657" s="17" t="s">
        <v>4264</v>
      </c>
      <c r="C1657" s="17" t="s">
        <v>4265</v>
      </c>
      <c r="D1657" s="18">
        <v>3686.06</v>
      </c>
      <c r="E1657" s="19"/>
      <c r="F1657" s="43">
        <f t="shared" si="24"/>
        <v>0</v>
      </c>
      <c r="N1657" s="9"/>
      <c r="R1657" s="9"/>
      <c r="S1657" s="9"/>
      <c r="U1657" s="11"/>
    </row>
    <row r="1658" spans="1:21" s="10" customFormat="1" ht="19.95" customHeight="1" x14ac:dyDescent="0.3">
      <c r="A1658" s="16" t="s">
        <v>4266</v>
      </c>
      <c r="B1658" s="17" t="s">
        <v>4267</v>
      </c>
      <c r="C1658" s="17" t="s">
        <v>4268</v>
      </c>
      <c r="D1658" s="18">
        <v>3686.06</v>
      </c>
      <c r="E1658" s="19"/>
      <c r="F1658" s="43">
        <f t="shared" ref="F1658:F1721" si="25">E1658*D1658</f>
        <v>0</v>
      </c>
      <c r="N1658" s="9"/>
      <c r="R1658" s="9"/>
      <c r="S1658" s="9"/>
      <c r="U1658" s="11"/>
    </row>
    <row r="1659" spans="1:21" s="10" customFormat="1" ht="19.95" customHeight="1" x14ac:dyDescent="0.3">
      <c r="A1659" s="16" t="s">
        <v>4269</v>
      </c>
      <c r="B1659" s="17" t="s">
        <v>4270</v>
      </c>
      <c r="C1659" s="17" t="s">
        <v>4271</v>
      </c>
      <c r="D1659" s="18">
        <v>3686.06</v>
      </c>
      <c r="E1659" s="19"/>
      <c r="F1659" s="43">
        <f t="shared" si="25"/>
        <v>0</v>
      </c>
      <c r="N1659" s="9"/>
      <c r="R1659" s="9"/>
      <c r="S1659" s="9"/>
      <c r="U1659" s="11"/>
    </row>
    <row r="1660" spans="1:21" s="10" customFormat="1" ht="19.95" customHeight="1" x14ac:dyDescent="0.3">
      <c r="A1660" s="16" t="s">
        <v>4272</v>
      </c>
      <c r="B1660" s="17" t="s">
        <v>4273</v>
      </c>
      <c r="C1660" s="17" t="s">
        <v>4274</v>
      </c>
      <c r="D1660" s="18">
        <v>3686.06</v>
      </c>
      <c r="E1660" s="19"/>
      <c r="F1660" s="43">
        <f t="shared" si="25"/>
        <v>0</v>
      </c>
      <c r="N1660" s="9"/>
      <c r="R1660" s="9"/>
      <c r="S1660" s="9"/>
      <c r="U1660" s="11"/>
    </row>
    <row r="1661" spans="1:21" s="10" customFormat="1" ht="19.95" customHeight="1" x14ac:dyDescent="0.3">
      <c r="A1661" s="16" t="s">
        <v>4275</v>
      </c>
      <c r="B1661" s="17" t="s">
        <v>4276</v>
      </c>
      <c r="C1661" s="17" t="s">
        <v>4277</v>
      </c>
      <c r="D1661" s="18">
        <v>3686.06</v>
      </c>
      <c r="E1661" s="19"/>
      <c r="F1661" s="43">
        <f t="shared" si="25"/>
        <v>0</v>
      </c>
      <c r="N1661" s="9"/>
      <c r="R1661" s="9"/>
      <c r="S1661" s="9"/>
      <c r="U1661" s="11"/>
    </row>
    <row r="1662" spans="1:21" s="10" customFormat="1" ht="19.95" customHeight="1" x14ac:dyDescent="0.3">
      <c r="A1662" s="16" t="s">
        <v>4278</v>
      </c>
      <c r="B1662" s="17" t="s">
        <v>4279</v>
      </c>
      <c r="C1662" s="17" t="s">
        <v>4280</v>
      </c>
      <c r="D1662" s="18">
        <v>3686.06</v>
      </c>
      <c r="E1662" s="19"/>
      <c r="F1662" s="43">
        <f t="shared" si="25"/>
        <v>0</v>
      </c>
      <c r="N1662" s="9"/>
      <c r="R1662" s="9"/>
      <c r="S1662" s="9"/>
      <c r="U1662" s="11"/>
    </row>
    <row r="1663" spans="1:21" s="10" customFormat="1" ht="19.95" customHeight="1" x14ac:dyDescent="0.3">
      <c r="A1663" s="16" t="s">
        <v>4281</v>
      </c>
      <c r="B1663" s="17" t="s">
        <v>4282</v>
      </c>
      <c r="C1663" s="17" t="s">
        <v>4283</v>
      </c>
      <c r="D1663" s="18">
        <v>3686.06</v>
      </c>
      <c r="E1663" s="19"/>
      <c r="F1663" s="43">
        <f t="shared" si="25"/>
        <v>0</v>
      </c>
      <c r="N1663" s="9"/>
      <c r="R1663" s="9"/>
      <c r="S1663" s="9"/>
      <c r="U1663" s="11"/>
    </row>
    <row r="1664" spans="1:21" s="10" customFormat="1" ht="19.95" customHeight="1" x14ac:dyDescent="0.3">
      <c r="A1664" s="16" t="s">
        <v>4284</v>
      </c>
      <c r="B1664" s="17" t="s">
        <v>4285</v>
      </c>
      <c r="C1664" s="17" t="s">
        <v>4286</v>
      </c>
      <c r="D1664" s="18">
        <v>3686.06</v>
      </c>
      <c r="E1664" s="19"/>
      <c r="F1664" s="43">
        <f t="shared" si="25"/>
        <v>0</v>
      </c>
      <c r="N1664" s="9"/>
      <c r="R1664" s="9"/>
      <c r="S1664" s="9"/>
      <c r="U1664" s="11"/>
    </row>
    <row r="1665" spans="1:21" s="10" customFormat="1" ht="19.95" customHeight="1" thickBot="1" x14ac:dyDescent="0.35">
      <c r="A1665" s="24" t="s">
        <v>4287</v>
      </c>
      <c r="B1665" s="25" t="s">
        <v>4288</v>
      </c>
      <c r="C1665" s="25" t="s">
        <v>4289</v>
      </c>
      <c r="D1665" s="26">
        <v>3686.06</v>
      </c>
      <c r="E1665" s="27"/>
      <c r="F1665" s="43">
        <f t="shared" si="25"/>
        <v>0</v>
      </c>
      <c r="N1665" s="9"/>
      <c r="R1665" s="9"/>
      <c r="S1665" s="9"/>
      <c r="U1665" s="11"/>
    </row>
    <row r="1666" spans="1:21" s="23" customFormat="1" ht="30" customHeight="1" thickTop="1" thickBot="1" x14ac:dyDescent="0.35">
      <c r="A1666" s="36" t="s">
        <v>4290</v>
      </c>
      <c r="B1666" s="37"/>
      <c r="C1666" s="37"/>
      <c r="D1666" s="38"/>
      <c r="E1666" s="39"/>
      <c r="F1666" s="43">
        <f t="shared" si="25"/>
        <v>0</v>
      </c>
    </row>
    <row r="1667" spans="1:21" s="10" customFormat="1" ht="19.95" customHeight="1" thickTop="1" x14ac:dyDescent="0.3">
      <c r="A1667" s="12" t="s">
        <v>4291</v>
      </c>
      <c r="B1667" s="13" t="s">
        <v>4292</v>
      </c>
      <c r="C1667" s="13" t="s">
        <v>4293</v>
      </c>
      <c r="D1667" s="14">
        <v>18714.32</v>
      </c>
      <c r="E1667" s="15"/>
      <c r="F1667" s="43">
        <f t="shared" si="25"/>
        <v>0</v>
      </c>
      <c r="N1667" s="9"/>
      <c r="R1667" s="9"/>
      <c r="S1667" s="9"/>
      <c r="U1667" s="11"/>
    </row>
    <row r="1668" spans="1:21" s="10" customFormat="1" ht="19.95" customHeight="1" x14ac:dyDescent="0.3">
      <c r="A1668" s="16" t="s">
        <v>4294</v>
      </c>
      <c r="B1668" s="17" t="s">
        <v>4295</v>
      </c>
      <c r="C1668" s="17" t="s">
        <v>6</v>
      </c>
      <c r="D1668" s="18">
        <v>11098.08</v>
      </c>
      <c r="E1668" s="19"/>
      <c r="F1668" s="43">
        <f t="shared" si="25"/>
        <v>0</v>
      </c>
      <c r="N1668" s="9"/>
      <c r="R1668" s="9"/>
      <c r="S1668" s="9"/>
      <c r="U1668" s="11"/>
    </row>
    <row r="1669" spans="1:21" s="10" customFormat="1" ht="19.95" customHeight="1" x14ac:dyDescent="0.3">
      <c r="A1669" s="16" t="s">
        <v>4296</v>
      </c>
      <c r="B1669" s="17" t="s">
        <v>4297</v>
      </c>
      <c r="C1669" s="17" t="s">
        <v>6</v>
      </c>
      <c r="D1669" s="18">
        <v>5305.29</v>
      </c>
      <c r="E1669" s="19"/>
      <c r="F1669" s="43">
        <f t="shared" si="25"/>
        <v>0</v>
      </c>
      <c r="N1669" s="9"/>
      <c r="R1669" s="9"/>
      <c r="S1669" s="9"/>
      <c r="U1669" s="11"/>
    </row>
    <row r="1670" spans="1:21" s="10" customFormat="1" ht="19.95" customHeight="1" thickBot="1" x14ac:dyDescent="0.35">
      <c r="A1670" s="24" t="s">
        <v>4298</v>
      </c>
      <c r="B1670" s="25" t="s">
        <v>4299</v>
      </c>
      <c r="C1670" s="25" t="s">
        <v>6</v>
      </c>
      <c r="D1670" s="26">
        <v>6821.77</v>
      </c>
      <c r="E1670" s="27"/>
      <c r="F1670" s="43">
        <f t="shared" si="25"/>
        <v>0</v>
      </c>
      <c r="N1670" s="9"/>
      <c r="R1670" s="9"/>
      <c r="S1670" s="9"/>
      <c r="U1670" s="11"/>
    </row>
    <row r="1671" spans="1:21" s="23" customFormat="1" ht="30" customHeight="1" thickTop="1" thickBot="1" x14ac:dyDescent="0.35">
      <c r="A1671" s="36" t="s">
        <v>4300</v>
      </c>
      <c r="B1671" s="37"/>
      <c r="C1671" s="37"/>
      <c r="D1671" s="38"/>
      <c r="E1671" s="39"/>
      <c r="F1671" s="43">
        <f t="shared" si="25"/>
        <v>0</v>
      </c>
    </row>
    <row r="1672" spans="1:21" s="10" customFormat="1" ht="19.95" customHeight="1" thickTop="1" x14ac:dyDescent="0.3">
      <c r="A1672" s="12" t="s">
        <v>4301</v>
      </c>
      <c r="B1672" s="13" t="s">
        <v>4302</v>
      </c>
      <c r="C1672" s="13" t="s">
        <v>6</v>
      </c>
      <c r="D1672" s="14">
        <v>14704.72</v>
      </c>
      <c r="E1672" s="15"/>
      <c r="F1672" s="43">
        <f t="shared" si="25"/>
        <v>0</v>
      </c>
      <c r="N1672" s="9"/>
      <c r="R1672" s="9"/>
      <c r="S1672" s="9"/>
      <c r="U1672" s="11"/>
    </row>
    <row r="1673" spans="1:21" s="10" customFormat="1" ht="19.95" customHeight="1" x14ac:dyDescent="0.3">
      <c r="A1673" s="16" t="s">
        <v>4303</v>
      </c>
      <c r="B1673" s="17" t="s">
        <v>4304</v>
      </c>
      <c r="C1673" s="17" t="s">
        <v>6</v>
      </c>
      <c r="D1673" s="18">
        <v>14704.72</v>
      </c>
      <c r="E1673" s="19"/>
      <c r="F1673" s="43">
        <f t="shared" si="25"/>
        <v>0</v>
      </c>
      <c r="N1673" s="9"/>
      <c r="R1673" s="9"/>
      <c r="S1673" s="9"/>
      <c r="U1673" s="11"/>
    </row>
    <row r="1674" spans="1:21" s="10" customFormat="1" ht="19.95" customHeight="1" thickBot="1" x14ac:dyDescent="0.35">
      <c r="A1674" s="24" t="s">
        <v>4305</v>
      </c>
      <c r="B1674" s="25" t="s">
        <v>4306</v>
      </c>
      <c r="C1674" s="25" t="s">
        <v>6</v>
      </c>
      <c r="D1674" s="26">
        <v>19184.53</v>
      </c>
      <c r="E1674" s="27"/>
      <c r="F1674" s="43">
        <f t="shared" si="25"/>
        <v>0</v>
      </c>
      <c r="N1674" s="9"/>
      <c r="R1674" s="9"/>
      <c r="S1674" s="9"/>
      <c r="U1674" s="11"/>
    </row>
    <row r="1675" spans="1:21" s="23" customFormat="1" ht="30" customHeight="1" thickTop="1" thickBot="1" x14ac:dyDescent="0.35">
      <c r="A1675" s="36" t="s">
        <v>4307</v>
      </c>
      <c r="B1675" s="37"/>
      <c r="C1675" s="37"/>
      <c r="D1675" s="38"/>
      <c r="E1675" s="39"/>
      <c r="F1675" s="43">
        <f t="shared" si="25"/>
        <v>0</v>
      </c>
    </row>
    <row r="1676" spans="1:21" s="10" customFormat="1" ht="19.95" customHeight="1" thickTop="1" x14ac:dyDescent="0.3">
      <c r="A1676" s="12" t="s">
        <v>4308</v>
      </c>
      <c r="B1676" s="13" t="s">
        <v>4309</v>
      </c>
      <c r="C1676" s="13" t="s">
        <v>984</v>
      </c>
      <c r="D1676" s="14">
        <v>7008.07</v>
      </c>
      <c r="E1676" s="15"/>
      <c r="F1676" s="43">
        <f t="shared" si="25"/>
        <v>0</v>
      </c>
      <c r="N1676" s="9"/>
      <c r="R1676" s="9"/>
      <c r="S1676" s="9"/>
      <c r="U1676" s="11"/>
    </row>
    <row r="1677" spans="1:21" s="10" customFormat="1" ht="19.95" customHeight="1" thickBot="1" x14ac:dyDescent="0.35">
      <c r="A1677" s="24" t="s">
        <v>4310</v>
      </c>
      <c r="B1677" s="25" t="s">
        <v>4311</v>
      </c>
      <c r="C1677" s="25" t="s">
        <v>4312</v>
      </c>
      <c r="D1677" s="26">
        <v>4321.1099999999997</v>
      </c>
      <c r="E1677" s="27"/>
      <c r="F1677" s="43">
        <f t="shared" si="25"/>
        <v>0</v>
      </c>
      <c r="N1677" s="9"/>
      <c r="R1677" s="9"/>
      <c r="S1677" s="9"/>
      <c r="U1677" s="11"/>
    </row>
    <row r="1678" spans="1:21" s="23" customFormat="1" ht="30" customHeight="1" thickTop="1" thickBot="1" x14ac:dyDescent="0.35">
      <c r="A1678" s="36" t="s">
        <v>4313</v>
      </c>
      <c r="B1678" s="37"/>
      <c r="C1678" s="37"/>
      <c r="D1678" s="38"/>
      <c r="E1678" s="39"/>
      <c r="F1678" s="43">
        <f t="shared" si="25"/>
        <v>0</v>
      </c>
    </row>
    <row r="1679" spans="1:21" s="10" customFormat="1" ht="19.95" customHeight="1" thickTop="1" x14ac:dyDescent="0.3">
      <c r="A1679" s="12" t="s">
        <v>4314</v>
      </c>
      <c r="B1679" s="13" t="s">
        <v>4315</v>
      </c>
      <c r="C1679" s="13" t="s">
        <v>4316</v>
      </c>
      <c r="D1679" s="14">
        <v>3770.72</v>
      </c>
      <c r="E1679" s="15"/>
      <c r="F1679" s="43">
        <f t="shared" si="25"/>
        <v>0</v>
      </c>
      <c r="N1679" s="9"/>
      <c r="R1679" s="9"/>
      <c r="S1679" s="9"/>
      <c r="U1679" s="11"/>
    </row>
    <row r="1680" spans="1:21" s="10" customFormat="1" ht="19.95" customHeight="1" x14ac:dyDescent="0.3">
      <c r="A1680" s="16" t="s">
        <v>4317</v>
      </c>
      <c r="B1680" s="17" t="s">
        <v>4318</v>
      </c>
      <c r="C1680" s="17" t="s">
        <v>4319</v>
      </c>
      <c r="D1680" s="18">
        <v>3770.72</v>
      </c>
      <c r="E1680" s="19"/>
      <c r="F1680" s="43">
        <f t="shared" si="25"/>
        <v>0</v>
      </c>
      <c r="N1680" s="9"/>
      <c r="R1680" s="9"/>
      <c r="S1680" s="9"/>
      <c r="U1680" s="11"/>
    </row>
    <row r="1681" spans="1:21" s="10" customFormat="1" ht="19.95" customHeight="1" x14ac:dyDescent="0.3">
      <c r="A1681" s="16" t="s">
        <v>4320</v>
      </c>
      <c r="B1681" s="17" t="s">
        <v>4321</v>
      </c>
      <c r="C1681" s="17" t="s">
        <v>4322</v>
      </c>
      <c r="D1681" s="18">
        <v>3770.72</v>
      </c>
      <c r="E1681" s="19"/>
      <c r="F1681" s="43">
        <f t="shared" si="25"/>
        <v>0</v>
      </c>
      <c r="N1681" s="9"/>
      <c r="R1681" s="9"/>
      <c r="S1681" s="9"/>
      <c r="U1681" s="11"/>
    </row>
    <row r="1682" spans="1:21" s="10" customFormat="1" ht="19.95" customHeight="1" x14ac:dyDescent="0.3">
      <c r="A1682" s="16" t="s">
        <v>4323</v>
      </c>
      <c r="B1682" s="17" t="s">
        <v>4324</v>
      </c>
      <c r="C1682" s="17" t="s">
        <v>4325</v>
      </c>
      <c r="D1682" s="18">
        <v>3770.72</v>
      </c>
      <c r="E1682" s="19"/>
      <c r="F1682" s="43">
        <f t="shared" si="25"/>
        <v>0</v>
      </c>
      <c r="N1682" s="9"/>
      <c r="R1682" s="9"/>
      <c r="S1682" s="9"/>
      <c r="U1682" s="11"/>
    </row>
    <row r="1683" spans="1:21" s="10" customFormat="1" ht="19.95" customHeight="1" x14ac:dyDescent="0.3">
      <c r="A1683" s="16" t="s">
        <v>4326</v>
      </c>
      <c r="B1683" s="17" t="s">
        <v>4327</v>
      </c>
      <c r="C1683" s="17" t="s">
        <v>4328</v>
      </c>
      <c r="D1683" s="18">
        <v>3770.72</v>
      </c>
      <c r="E1683" s="19"/>
      <c r="F1683" s="43">
        <f t="shared" si="25"/>
        <v>0</v>
      </c>
      <c r="N1683" s="9"/>
      <c r="R1683" s="9"/>
      <c r="S1683" s="9"/>
      <c r="U1683" s="11"/>
    </row>
    <row r="1684" spans="1:21" s="10" customFormat="1" ht="19.95" customHeight="1" x14ac:dyDescent="0.3">
      <c r="A1684" s="16" t="s">
        <v>4329</v>
      </c>
      <c r="B1684" s="17" t="s">
        <v>4330</v>
      </c>
      <c r="C1684" s="17" t="s">
        <v>4331</v>
      </c>
      <c r="D1684" s="18">
        <v>3770.72</v>
      </c>
      <c r="E1684" s="19"/>
      <c r="F1684" s="43">
        <f t="shared" si="25"/>
        <v>0</v>
      </c>
      <c r="N1684" s="9"/>
      <c r="R1684" s="9"/>
      <c r="S1684" s="9"/>
      <c r="U1684" s="11"/>
    </row>
    <row r="1685" spans="1:21" s="10" customFormat="1" ht="19.95" customHeight="1" x14ac:dyDescent="0.3">
      <c r="A1685" s="16" t="s">
        <v>4332</v>
      </c>
      <c r="B1685" s="17" t="s">
        <v>4333</v>
      </c>
      <c r="C1685" s="17" t="s">
        <v>4334</v>
      </c>
      <c r="D1685" s="18">
        <v>3770.72</v>
      </c>
      <c r="E1685" s="19"/>
      <c r="F1685" s="43">
        <f t="shared" si="25"/>
        <v>0</v>
      </c>
      <c r="N1685" s="9"/>
      <c r="R1685" s="9"/>
      <c r="S1685" s="9"/>
      <c r="U1685" s="11"/>
    </row>
    <row r="1686" spans="1:21" s="10" customFormat="1" ht="19.95" customHeight="1" x14ac:dyDescent="0.3">
      <c r="A1686" s="16" t="s">
        <v>4335</v>
      </c>
      <c r="B1686" s="17" t="s">
        <v>4336</v>
      </c>
      <c r="C1686" s="17" t="s">
        <v>4337</v>
      </c>
      <c r="D1686" s="18">
        <v>3770.72</v>
      </c>
      <c r="E1686" s="19"/>
      <c r="F1686" s="43">
        <f t="shared" si="25"/>
        <v>0</v>
      </c>
      <c r="N1686" s="9"/>
      <c r="R1686" s="9"/>
      <c r="S1686" s="9"/>
      <c r="U1686" s="11"/>
    </row>
    <row r="1687" spans="1:21" s="10" customFormat="1" ht="19.95" customHeight="1" x14ac:dyDescent="0.3">
      <c r="A1687" s="16" t="s">
        <v>4338</v>
      </c>
      <c r="B1687" s="17" t="s">
        <v>4339</v>
      </c>
      <c r="C1687" s="17" t="s">
        <v>4340</v>
      </c>
      <c r="D1687" s="18">
        <v>3770.72</v>
      </c>
      <c r="E1687" s="19"/>
      <c r="F1687" s="43">
        <f t="shared" si="25"/>
        <v>0</v>
      </c>
      <c r="N1687" s="9"/>
      <c r="R1687" s="9"/>
      <c r="S1687" s="9"/>
      <c r="U1687" s="11"/>
    </row>
    <row r="1688" spans="1:21" s="10" customFormat="1" ht="19.95" customHeight="1" x14ac:dyDescent="0.3">
      <c r="A1688" s="16" t="s">
        <v>4341</v>
      </c>
      <c r="B1688" s="17" t="s">
        <v>4342</v>
      </c>
      <c r="C1688" s="17" t="s">
        <v>6</v>
      </c>
      <c r="D1688" s="18">
        <v>3770.72</v>
      </c>
      <c r="E1688" s="19"/>
      <c r="F1688" s="43">
        <f t="shared" si="25"/>
        <v>0</v>
      </c>
      <c r="N1688" s="9"/>
      <c r="R1688" s="9"/>
      <c r="S1688" s="9"/>
      <c r="U1688" s="11"/>
    </row>
    <row r="1689" spans="1:21" s="10" customFormat="1" ht="19.95" customHeight="1" x14ac:dyDescent="0.3">
      <c r="A1689" s="16" t="s">
        <v>4343</v>
      </c>
      <c r="B1689" s="17" t="s">
        <v>4344</v>
      </c>
      <c r="C1689" s="17" t="s">
        <v>6</v>
      </c>
      <c r="D1689" s="18">
        <v>3770.72</v>
      </c>
      <c r="E1689" s="19"/>
      <c r="F1689" s="43">
        <f t="shared" si="25"/>
        <v>0</v>
      </c>
      <c r="N1689" s="9"/>
      <c r="R1689" s="9"/>
      <c r="S1689" s="9"/>
      <c r="U1689" s="11"/>
    </row>
    <row r="1690" spans="1:21" s="10" customFormat="1" ht="19.95" customHeight="1" x14ac:dyDescent="0.3">
      <c r="A1690" s="16" t="s">
        <v>4345</v>
      </c>
      <c r="B1690" s="17" t="s">
        <v>4346</v>
      </c>
      <c r="C1690" s="17" t="s">
        <v>4347</v>
      </c>
      <c r="D1690" s="18">
        <v>3770.72</v>
      </c>
      <c r="E1690" s="19"/>
      <c r="F1690" s="43">
        <f t="shared" si="25"/>
        <v>0</v>
      </c>
      <c r="N1690" s="9"/>
      <c r="R1690" s="9"/>
      <c r="S1690" s="9"/>
      <c r="U1690" s="11"/>
    </row>
    <row r="1691" spans="1:21" s="10" customFormat="1" ht="19.95" customHeight="1" x14ac:dyDescent="0.3">
      <c r="A1691" s="16" t="s">
        <v>4348</v>
      </c>
      <c r="B1691" s="17" t="s">
        <v>4349</v>
      </c>
      <c r="C1691" s="17" t="s">
        <v>6</v>
      </c>
      <c r="D1691" s="18">
        <v>3770.72</v>
      </c>
      <c r="E1691" s="19"/>
      <c r="F1691" s="43">
        <f t="shared" si="25"/>
        <v>0</v>
      </c>
      <c r="N1691" s="9"/>
      <c r="R1691" s="9"/>
      <c r="S1691" s="9"/>
      <c r="U1691" s="11"/>
    </row>
    <row r="1692" spans="1:21" s="10" customFormat="1" ht="19.95" customHeight="1" x14ac:dyDescent="0.3">
      <c r="A1692" s="16" t="s">
        <v>4350</v>
      </c>
      <c r="B1692" s="17" t="s">
        <v>4351</v>
      </c>
      <c r="C1692" s="17" t="s">
        <v>4352</v>
      </c>
      <c r="D1692" s="18">
        <v>3770.72</v>
      </c>
      <c r="E1692" s="19"/>
      <c r="F1692" s="43">
        <f t="shared" si="25"/>
        <v>0</v>
      </c>
      <c r="N1692" s="9"/>
      <c r="R1692" s="9"/>
      <c r="S1692" s="9"/>
      <c r="U1692" s="11"/>
    </row>
    <row r="1693" spans="1:21" s="10" customFormat="1" ht="19.95" customHeight="1" x14ac:dyDescent="0.3">
      <c r="A1693" s="16" t="s">
        <v>4353</v>
      </c>
      <c r="B1693" s="17" t="s">
        <v>4354</v>
      </c>
      <c r="C1693" s="17" t="s">
        <v>4355</v>
      </c>
      <c r="D1693" s="18">
        <v>3770.72</v>
      </c>
      <c r="E1693" s="19"/>
      <c r="F1693" s="43">
        <f t="shared" si="25"/>
        <v>0</v>
      </c>
      <c r="N1693" s="9"/>
      <c r="R1693" s="9"/>
      <c r="S1693" s="9"/>
      <c r="U1693" s="11"/>
    </row>
    <row r="1694" spans="1:21" s="10" customFormat="1" ht="19.95" customHeight="1" x14ac:dyDescent="0.3">
      <c r="A1694" s="16" t="s">
        <v>4356</v>
      </c>
      <c r="B1694" s="17" t="s">
        <v>4357</v>
      </c>
      <c r="C1694" s="17" t="s">
        <v>4358</v>
      </c>
      <c r="D1694" s="18">
        <v>3770.72</v>
      </c>
      <c r="E1694" s="19"/>
      <c r="F1694" s="43">
        <f t="shared" si="25"/>
        <v>0</v>
      </c>
      <c r="N1694" s="9"/>
      <c r="R1694" s="9"/>
      <c r="S1694" s="9"/>
      <c r="U1694" s="11"/>
    </row>
    <row r="1695" spans="1:21" s="10" customFormat="1" ht="19.95" customHeight="1" thickBot="1" x14ac:dyDescent="0.35">
      <c r="A1695" s="24" t="s">
        <v>4359</v>
      </c>
      <c r="B1695" s="25" t="s">
        <v>4360</v>
      </c>
      <c r="C1695" s="25" t="s">
        <v>4361</v>
      </c>
      <c r="D1695" s="26">
        <v>3770.72</v>
      </c>
      <c r="E1695" s="27"/>
      <c r="F1695" s="43">
        <f t="shared" si="25"/>
        <v>0</v>
      </c>
      <c r="N1695" s="9"/>
      <c r="R1695" s="9"/>
      <c r="S1695" s="9"/>
      <c r="U1695" s="11"/>
    </row>
    <row r="1696" spans="1:21" s="23" customFormat="1" ht="30" customHeight="1" thickTop="1" thickBot="1" x14ac:dyDescent="0.35">
      <c r="A1696" s="36" t="s">
        <v>4362</v>
      </c>
      <c r="B1696" s="37"/>
      <c r="C1696" s="37"/>
      <c r="D1696" s="38"/>
      <c r="E1696" s="39"/>
      <c r="F1696" s="43">
        <f t="shared" si="25"/>
        <v>0</v>
      </c>
    </row>
    <row r="1697" spans="1:21" s="10" customFormat="1" ht="19.95" customHeight="1" thickTop="1" x14ac:dyDescent="0.3">
      <c r="A1697" s="12" t="s">
        <v>4363</v>
      </c>
      <c r="B1697" s="13" t="s">
        <v>4364</v>
      </c>
      <c r="C1697" s="13" t="s">
        <v>4365</v>
      </c>
      <c r="D1697" s="14">
        <v>29906.06</v>
      </c>
      <c r="E1697" s="15"/>
      <c r="F1697" s="43">
        <f t="shared" si="25"/>
        <v>0</v>
      </c>
      <c r="N1697" s="9"/>
      <c r="R1697" s="9"/>
      <c r="S1697" s="9"/>
      <c r="U1697" s="11"/>
    </row>
    <row r="1698" spans="1:21" s="10" customFormat="1" ht="19.95" customHeight="1" thickBot="1" x14ac:dyDescent="0.35">
      <c r="A1698" s="24" t="s">
        <v>4366</v>
      </c>
      <c r="B1698" s="25" t="s">
        <v>4367</v>
      </c>
      <c r="C1698" s="25" t="s">
        <v>4365</v>
      </c>
      <c r="D1698" s="26">
        <v>29906.06</v>
      </c>
      <c r="E1698" s="27"/>
      <c r="F1698" s="43">
        <f t="shared" si="25"/>
        <v>0</v>
      </c>
      <c r="N1698" s="9"/>
      <c r="R1698" s="9"/>
      <c r="S1698" s="9"/>
      <c r="U1698" s="11"/>
    </row>
    <row r="1699" spans="1:21" s="23" customFormat="1" ht="30" customHeight="1" thickTop="1" thickBot="1" x14ac:dyDescent="0.35">
      <c r="A1699" s="36" t="s">
        <v>4368</v>
      </c>
      <c r="B1699" s="37"/>
      <c r="C1699" s="37"/>
      <c r="D1699" s="38"/>
      <c r="E1699" s="39"/>
      <c r="F1699" s="43">
        <f t="shared" si="25"/>
        <v>0</v>
      </c>
    </row>
    <row r="1700" spans="1:21" s="10" customFormat="1" ht="19.95" customHeight="1" thickTop="1" x14ac:dyDescent="0.3">
      <c r="A1700" s="12" t="s">
        <v>4369</v>
      </c>
      <c r="B1700" s="13" t="s">
        <v>4370</v>
      </c>
      <c r="C1700" s="13" t="s">
        <v>4371</v>
      </c>
      <c r="D1700" s="14">
        <v>15991.5</v>
      </c>
      <c r="E1700" s="15"/>
      <c r="F1700" s="43">
        <f t="shared" si="25"/>
        <v>0</v>
      </c>
      <c r="N1700" s="9"/>
      <c r="R1700" s="9"/>
      <c r="S1700" s="9"/>
      <c r="U1700" s="11"/>
    </row>
    <row r="1701" spans="1:21" s="10" customFormat="1" ht="19.95" customHeight="1" x14ac:dyDescent="0.3">
      <c r="A1701" s="16" t="s">
        <v>4372</v>
      </c>
      <c r="B1701" s="17" t="s">
        <v>4373</v>
      </c>
      <c r="C1701" s="17" t="s">
        <v>4371</v>
      </c>
      <c r="D1701" s="18">
        <v>15991.5</v>
      </c>
      <c r="E1701" s="19"/>
      <c r="F1701" s="43">
        <f t="shared" si="25"/>
        <v>0</v>
      </c>
      <c r="N1701" s="9"/>
      <c r="R1701" s="9"/>
      <c r="S1701" s="9"/>
      <c r="U1701" s="11"/>
    </row>
    <row r="1702" spans="1:21" s="10" customFormat="1" ht="19.95" customHeight="1" x14ac:dyDescent="0.3">
      <c r="A1702" s="16" t="s">
        <v>4374</v>
      </c>
      <c r="B1702" s="17" t="s">
        <v>4375</v>
      </c>
      <c r="C1702" s="17" t="s">
        <v>4371</v>
      </c>
      <c r="D1702" s="18">
        <v>15991.5</v>
      </c>
      <c r="E1702" s="19"/>
      <c r="F1702" s="43">
        <f t="shared" si="25"/>
        <v>0</v>
      </c>
      <c r="N1702" s="9"/>
      <c r="R1702" s="9"/>
      <c r="S1702" s="9"/>
      <c r="U1702" s="11"/>
    </row>
    <row r="1703" spans="1:21" s="10" customFormat="1" ht="19.95" customHeight="1" x14ac:dyDescent="0.3">
      <c r="A1703" s="16" t="s">
        <v>4376</v>
      </c>
      <c r="B1703" s="17" t="s">
        <v>4377</v>
      </c>
      <c r="C1703" s="17" t="s">
        <v>4371</v>
      </c>
      <c r="D1703" s="18">
        <v>15991.5</v>
      </c>
      <c r="E1703" s="19"/>
      <c r="F1703" s="43">
        <f t="shared" si="25"/>
        <v>0</v>
      </c>
      <c r="N1703" s="9"/>
      <c r="R1703" s="9"/>
      <c r="S1703" s="9"/>
      <c r="U1703" s="11"/>
    </row>
    <row r="1704" spans="1:21" s="10" customFormat="1" ht="19.95" customHeight="1" x14ac:dyDescent="0.3">
      <c r="A1704" s="16" t="s">
        <v>4378</v>
      </c>
      <c r="B1704" s="17" t="s">
        <v>4379</v>
      </c>
      <c r="C1704" s="17" t="s">
        <v>4380</v>
      </c>
      <c r="D1704" s="18">
        <v>17736.29</v>
      </c>
      <c r="E1704" s="19"/>
      <c r="F1704" s="43">
        <f t="shared" si="25"/>
        <v>0</v>
      </c>
      <c r="N1704" s="9"/>
      <c r="R1704" s="9"/>
      <c r="S1704" s="9"/>
      <c r="U1704" s="11"/>
    </row>
    <row r="1705" spans="1:21" s="10" customFormat="1" ht="19.95" customHeight="1" x14ac:dyDescent="0.3">
      <c r="A1705" s="16" t="s">
        <v>4381</v>
      </c>
      <c r="B1705" s="17" t="s">
        <v>4382</v>
      </c>
      <c r="C1705" s="17" t="s">
        <v>6</v>
      </c>
      <c r="D1705" s="18">
        <v>17736.29</v>
      </c>
      <c r="E1705" s="19"/>
      <c r="F1705" s="43">
        <f t="shared" si="25"/>
        <v>0</v>
      </c>
      <c r="N1705" s="9"/>
      <c r="R1705" s="9"/>
      <c r="S1705" s="9"/>
      <c r="U1705" s="11"/>
    </row>
    <row r="1706" spans="1:21" s="10" customFormat="1" ht="19.95" customHeight="1" x14ac:dyDescent="0.3">
      <c r="A1706" s="16" t="s">
        <v>4383</v>
      </c>
      <c r="B1706" s="17" t="s">
        <v>4384</v>
      </c>
      <c r="C1706" s="17" t="s">
        <v>6</v>
      </c>
      <c r="D1706" s="18">
        <v>17736.29</v>
      </c>
      <c r="E1706" s="19"/>
      <c r="F1706" s="43">
        <f t="shared" si="25"/>
        <v>0</v>
      </c>
      <c r="N1706" s="9"/>
      <c r="R1706" s="9"/>
      <c r="S1706" s="9"/>
      <c r="U1706" s="11"/>
    </row>
    <row r="1707" spans="1:21" s="10" customFormat="1" ht="19.95" customHeight="1" x14ac:dyDescent="0.3">
      <c r="A1707" s="16" t="s">
        <v>4385</v>
      </c>
      <c r="B1707" s="17" t="s">
        <v>4386</v>
      </c>
      <c r="C1707" s="17" t="s">
        <v>4387</v>
      </c>
      <c r="D1707" s="18">
        <v>10182.1</v>
      </c>
      <c r="E1707" s="19"/>
      <c r="F1707" s="43">
        <f t="shared" si="25"/>
        <v>0</v>
      </c>
      <c r="N1707" s="9"/>
      <c r="R1707" s="9"/>
      <c r="S1707" s="9"/>
      <c r="U1707" s="11"/>
    </row>
    <row r="1708" spans="1:21" s="10" customFormat="1" ht="19.95" customHeight="1" thickBot="1" x14ac:dyDescent="0.35">
      <c r="A1708" s="24" t="s">
        <v>4388</v>
      </c>
      <c r="B1708" s="25" t="s">
        <v>4389</v>
      </c>
      <c r="C1708" s="25" t="s">
        <v>4387</v>
      </c>
      <c r="D1708" s="26">
        <v>10182.1</v>
      </c>
      <c r="E1708" s="27"/>
      <c r="F1708" s="43">
        <f t="shared" si="25"/>
        <v>0</v>
      </c>
      <c r="N1708" s="9"/>
      <c r="R1708" s="9"/>
      <c r="S1708" s="9"/>
      <c r="U1708" s="11"/>
    </row>
    <row r="1709" spans="1:21" s="23" customFormat="1" ht="30" customHeight="1" thickTop="1" thickBot="1" x14ac:dyDescent="0.35">
      <c r="A1709" s="36" t="s">
        <v>4390</v>
      </c>
      <c r="B1709" s="37"/>
      <c r="C1709" s="37"/>
      <c r="D1709" s="38"/>
      <c r="E1709" s="39"/>
      <c r="F1709" s="43">
        <f t="shared" si="25"/>
        <v>0</v>
      </c>
    </row>
    <row r="1710" spans="1:21" s="10" customFormat="1" ht="19.95" customHeight="1" thickTop="1" x14ac:dyDescent="0.3">
      <c r="A1710" s="12" t="s">
        <v>4391</v>
      </c>
      <c r="B1710" s="13" t="s">
        <v>4392</v>
      </c>
      <c r="C1710" s="13" t="s">
        <v>4393</v>
      </c>
      <c r="D1710" s="14">
        <v>9156.5400000000009</v>
      </c>
      <c r="E1710" s="15"/>
      <c r="F1710" s="43">
        <f t="shared" si="25"/>
        <v>0</v>
      </c>
      <c r="N1710" s="9"/>
      <c r="R1710" s="9"/>
      <c r="S1710" s="9"/>
      <c r="U1710" s="11"/>
    </row>
    <row r="1711" spans="1:21" s="10" customFormat="1" ht="19.95" customHeight="1" thickBot="1" x14ac:dyDescent="0.35">
      <c r="A1711" s="24" t="s">
        <v>4394</v>
      </c>
      <c r="B1711" s="25" t="s">
        <v>4395</v>
      </c>
      <c r="C1711" s="25" t="s">
        <v>4393</v>
      </c>
      <c r="D1711" s="26">
        <v>9156.5400000000009</v>
      </c>
      <c r="E1711" s="27"/>
      <c r="F1711" s="43">
        <f t="shared" si="25"/>
        <v>0</v>
      </c>
      <c r="N1711" s="9"/>
      <c r="R1711" s="9"/>
      <c r="S1711" s="9"/>
      <c r="U1711" s="11"/>
    </row>
    <row r="1712" spans="1:21" s="23" customFormat="1" ht="30" customHeight="1" thickTop="1" thickBot="1" x14ac:dyDescent="0.35">
      <c r="A1712" s="36" t="s">
        <v>4396</v>
      </c>
      <c r="B1712" s="37"/>
      <c r="C1712" s="37"/>
      <c r="D1712" s="38"/>
      <c r="E1712" s="39"/>
      <c r="F1712" s="43">
        <f t="shared" si="25"/>
        <v>0</v>
      </c>
    </row>
    <row r="1713" spans="1:21" s="10" customFormat="1" ht="19.95" customHeight="1" thickTop="1" x14ac:dyDescent="0.3">
      <c r="A1713" s="12" t="s">
        <v>4397</v>
      </c>
      <c r="B1713" s="13" t="s">
        <v>4398</v>
      </c>
      <c r="C1713" s="13" t="s">
        <v>4399</v>
      </c>
      <c r="D1713" s="14">
        <v>14376.49</v>
      </c>
      <c r="E1713" s="15"/>
      <c r="F1713" s="43">
        <f t="shared" si="25"/>
        <v>0</v>
      </c>
      <c r="N1713" s="9"/>
      <c r="R1713" s="9"/>
      <c r="S1713" s="9"/>
      <c r="U1713" s="11"/>
    </row>
    <row r="1714" spans="1:21" s="10" customFormat="1" ht="19.95" customHeight="1" x14ac:dyDescent="0.3">
      <c r="A1714" s="16" t="s">
        <v>4400</v>
      </c>
      <c r="B1714" s="17" t="s">
        <v>4401</v>
      </c>
      <c r="C1714" s="17" t="s">
        <v>4399</v>
      </c>
      <c r="D1714" s="18">
        <v>14376.49</v>
      </c>
      <c r="E1714" s="19"/>
      <c r="F1714" s="43">
        <f t="shared" si="25"/>
        <v>0</v>
      </c>
      <c r="N1714" s="9"/>
      <c r="R1714" s="9"/>
      <c r="S1714" s="9"/>
      <c r="U1714" s="11"/>
    </row>
    <row r="1715" spans="1:21" s="10" customFormat="1" ht="19.95" customHeight="1" thickBot="1" x14ac:dyDescent="0.35">
      <c r="A1715" s="24" t="s">
        <v>4402</v>
      </c>
      <c r="B1715" s="25" t="s">
        <v>4403</v>
      </c>
      <c r="C1715" s="25" t="s">
        <v>4399</v>
      </c>
      <c r="D1715" s="26">
        <v>14376.49</v>
      </c>
      <c r="E1715" s="27"/>
      <c r="F1715" s="43">
        <f t="shared" si="25"/>
        <v>0</v>
      </c>
      <c r="N1715" s="9"/>
      <c r="R1715" s="9"/>
      <c r="S1715" s="9"/>
      <c r="U1715" s="11"/>
    </row>
    <row r="1716" spans="1:21" s="23" customFormat="1" ht="30" customHeight="1" thickTop="1" thickBot="1" x14ac:dyDescent="0.35">
      <c r="A1716" s="36" t="s">
        <v>4404</v>
      </c>
      <c r="B1716" s="37"/>
      <c r="C1716" s="37"/>
      <c r="D1716" s="38"/>
      <c r="E1716" s="39"/>
      <c r="F1716" s="43">
        <f t="shared" si="25"/>
        <v>0</v>
      </c>
    </row>
    <row r="1717" spans="1:21" s="10" customFormat="1" ht="19.95" customHeight="1" thickTop="1" x14ac:dyDescent="0.3">
      <c r="A1717" s="12" t="s">
        <v>4405</v>
      </c>
      <c r="B1717" s="13" t="s">
        <v>4406</v>
      </c>
      <c r="C1717" s="13" t="s">
        <v>4407</v>
      </c>
      <c r="D1717" s="14">
        <v>6686.98</v>
      </c>
      <c r="E1717" s="15"/>
      <c r="F1717" s="43">
        <f t="shared" si="25"/>
        <v>0</v>
      </c>
      <c r="N1717" s="9"/>
      <c r="R1717" s="9"/>
      <c r="S1717" s="9"/>
      <c r="U1717" s="11"/>
    </row>
    <row r="1718" spans="1:21" s="10" customFormat="1" ht="19.95" customHeight="1" x14ac:dyDescent="0.3">
      <c r="A1718" s="16" t="s">
        <v>4408</v>
      </c>
      <c r="B1718" s="17" t="s">
        <v>4409</v>
      </c>
      <c r="C1718" s="17" t="s">
        <v>4407</v>
      </c>
      <c r="D1718" s="18">
        <v>6686.98</v>
      </c>
      <c r="E1718" s="19"/>
      <c r="F1718" s="43">
        <f t="shared" si="25"/>
        <v>0</v>
      </c>
      <c r="N1718" s="9"/>
      <c r="R1718" s="9"/>
      <c r="S1718" s="9"/>
      <c r="U1718" s="11"/>
    </row>
    <row r="1719" spans="1:21" s="10" customFormat="1" ht="19.95" customHeight="1" x14ac:dyDescent="0.3">
      <c r="A1719" s="16" t="s">
        <v>4410</v>
      </c>
      <c r="B1719" s="17" t="s">
        <v>4411</v>
      </c>
      <c r="C1719" s="17" t="s">
        <v>4407</v>
      </c>
      <c r="D1719" s="18">
        <v>6686.98</v>
      </c>
      <c r="E1719" s="19"/>
      <c r="F1719" s="43">
        <f t="shared" si="25"/>
        <v>0</v>
      </c>
      <c r="N1719" s="9"/>
      <c r="R1719" s="9"/>
      <c r="S1719" s="9"/>
      <c r="U1719" s="11"/>
    </row>
    <row r="1720" spans="1:21" s="10" customFormat="1" ht="19.95" customHeight="1" thickBot="1" x14ac:dyDescent="0.35">
      <c r="A1720" s="24" t="s">
        <v>4412</v>
      </c>
      <c r="B1720" s="25" t="s">
        <v>4413</v>
      </c>
      <c r="C1720" s="25" t="s">
        <v>4407</v>
      </c>
      <c r="D1720" s="26">
        <v>6686.98</v>
      </c>
      <c r="E1720" s="27"/>
      <c r="F1720" s="43">
        <f t="shared" si="25"/>
        <v>0</v>
      </c>
      <c r="N1720" s="9"/>
      <c r="R1720" s="9"/>
      <c r="S1720" s="9"/>
      <c r="U1720" s="11"/>
    </row>
    <row r="1721" spans="1:21" s="23" customFormat="1" ht="30" customHeight="1" thickTop="1" thickBot="1" x14ac:dyDescent="0.35">
      <c r="A1721" s="36" t="s">
        <v>4414</v>
      </c>
      <c r="B1721" s="37"/>
      <c r="C1721" s="37"/>
      <c r="D1721" s="38"/>
      <c r="E1721" s="39"/>
      <c r="F1721" s="43">
        <f t="shared" si="25"/>
        <v>0</v>
      </c>
    </row>
    <row r="1722" spans="1:21" s="10" customFormat="1" ht="19.95" customHeight="1" thickTop="1" x14ac:dyDescent="0.3">
      <c r="A1722" s="12" t="s">
        <v>4415</v>
      </c>
      <c r="B1722" s="13" t="s">
        <v>4416</v>
      </c>
      <c r="C1722" s="13" t="s">
        <v>4417</v>
      </c>
      <c r="D1722" s="14">
        <v>29255.56</v>
      </c>
      <c r="E1722" s="15"/>
      <c r="F1722" s="43">
        <f t="shared" ref="F1722:F1785" si="26">E1722*D1722</f>
        <v>0</v>
      </c>
      <c r="N1722" s="9"/>
      <c r="R1722" s="9"/>
      <c r="S1722" s="9"/>
      <c r="U1722" s="11"/>
    </row>
    <row r="1723" spans="1:21" s="10" customFormat="1" ht="19.95" customHeight="1" x14ac:dyDescent="0.3">
      <c r="A1723" s="16" t="s">
        <v>4418</v>
      </c>
      <c r="B1723" s="17" t="s">
        <v>4419</v>
      </c>
      <c r="C1723" s="17" t="s">
        <v>4420</v>
      </c>
      <c r="D1723" s="18">
        <v>34592.97</v>
      </c>
      <c r="E1723" s="19"/>
      <c r="F1723" s="43">
        <f t="shared" si="26"/>
        <v>0</v>
      </c>
      <c r="N1723" s="9"/>
      <c r="R1723" s="9"/>
      <c r="S1723" s="9"/>
      <c r="U1723" s="11"/>
    </row>
    <row r="1724" spans="1:21" s="10" customFormat="1" ht="19.95" customHeight="1" x14ac:dyDescent="0.3">
      <c r="A1724" s="16" t="s">
        <v>4421</v>
      </c>
      <c r="B1724" s="17" t="s">
        <v>4422</v>
      </c>
      <c r="C1724" s="17" t="s">
        <v>4420</v>
      </c>
      <c r="D1724" s="18">
        <v>34592.97</v>
      </c>
      <c r="E1724" s="19"/>
      <c r="F1724" s="43">
        <f t="shared" si="26"/>
        <v>0</v>
      </c>
      <c r="N1724" s="9"/>
      <c r="R1724" s="9"/>
      <c r="S1724" s="9"/>
      <c r="U1724" s="11"/>
    </row>
    <row r="1725" spans="1:21" s="10" customFormat="1" ht="19.95" customHeight="1" x14ac:dyDescent="0.3">
      <c r="A1725" s="16" t="s">
        <v>4423</v>
      </c>
      <c r="B1725" s="17" t="s">
        <v>4424</v>
      </c>
      <c r="C1725" s="17" t="s">
        <v>4420</v>
      </c>
      <c r="D1725" s="18">
        <v>34592.97</v>
      </c>
      <c r="E1725" s="19"/>
      <c r="F1725" s="43">
        <f t="shared" si="26"/>
        <v>0</v>
      </c>
      <c r="N1725" s="9"/>
      <c r="R1725" s="9"/>
      <c r="S1725" s="9"/>
      <c r="U1725" s="11"/>
    </row>
    <row r="1726" spans="1:21" s="10" customFormat="1" ht="19.95" customHeight="1" thickBot="1" x14ac:dyDescent="0.35">
      <c r="A1726" s="24" t="s">
        <v>4425</v>
      </c>
      <c r="B1726" s="25" t="s">
        <v>4426</v>
      </c>
      <c r="C1726" s="25" t="s">
        <v>4420</v>
      </c>
      <c r="D1726" s="26">
        <v>34592.97</v>
      </c>
      <c r="E1726" s="27"/>
      <c r="F1726" s="43">
        <f t="shared" si="26"/>
        <v>0</v>
      </c>
      <c r="N1726" s="9"/>
      <c r="R1726" s="9"/>
      <c r="S1726" s="9"/>
      <c r="U1726" s="11"/>
    </row>
    <row r="1727" spans="1:21" s="23" customFormat="1" ht="30" customHeight="1" thickTop="1" thickBot="1" x14ac:dyDescent="0.35">
      <c r="A1727" s="36" t="s">
        <v>4427</v>
      </c>
      <c r="B1727" s="37"/>
      <c r="C1727" s="37"/>
      <c r="D1727" s="38"/>
      <c r="E1727" s="39"/>
      <c r="F1727" s="43">
        <f t="shared" si="26"/>
        <v>0</v>
      </c>
    </row>
    <row r="1728" spans="1:21" s="10" customFormat="1" ht="19.95" customHeight="1" thickTop="1" thickBot="1" x14ac:dyDescent="0.35">
      <c r="A1728" s="28" t="s">
        <v>4428</v>
      </c>
      <c r="B1728" s="29" t="s">
        <v>4429</v>
      </c>
      <c r="C1728" s="29" t="s">
        <v>4430</v>
      </c>
      <c r="D1728" s="30">
        <v>100906.43</v>
      </c>
      <c r="E1728" s="31"/>
      <c r="F1728" s="43">
        <f t="shared" si="26"/>
        <v>0</v>
      </c>
      <c r="N1728" s="9"/>
      <c r="R1728" s="9"/>
      <c r="S1728" s="9"/>
      <c r="U1728" s="11"/>
    </row>
    <row r="1729" spans="1:21" s="23" customFormat="1" ht="30" customHeight="1" thickTop="1" thickBot="1" x14ac:dyDescent="0.35">
      <c r="A1729" s="36" t="s">
        <v>4431</v>
      </c>
      <c r="B1729" s="37"/>
      <c r="C1729" s="37"/>
      <c r="D1729" s="38"/>
      <c r="E1729" s="39"/>
      <c r="F1729" s="43">
        <f t="shared" si="26"/>
        <v>0</v>
      </c>
    </row>
    <row r="1730" spans="1:21" s="10" customFormat="1" ht="19.95" customHeight="1" thickTop="1" thickBot="1" x14ac:dyDescent="0.35">
      <c r="A1730" s="28" t="s">
        <v>4432</v>
      </c>
      <c r="B1730" s="29" t="s">
        <v>4433</v>
      </c>
      <c r="C1730" s="29" t="s">
        <v>4434</v>
      </c>
      <c r="D1730" s="30">
        <v>32228.14</v>
      </c>
      <c r="E1730" s="31"/>
      <c r="F1730" s="43">
        <f t="shared" si="26"/>
        <v>0</v>
      </c>
      <c r="N1730" s="9"/>
      <c r="R1730" s="9"/>
      <c r="S1730" s="9"/>
      <c r="U1730" s="11"/>
    </row>
    <row r="1731" spans="1:21" s="23" customFormat="1" ht="30" customHeight="1" thickTop="1" thickBot="1" x14ac:dyDescent="0.35">
      <c r="A1731" s="36" t="s">
        <v>4435</v>
      </c>
      <c r="B1731" s="37"/>
      <c r="C1731" s="37"/>
      <c r="D1731" s="38"/>
      <c r="E1731" s="39"/>
      <c r="F1731" s="43">
        <f t="shared" si="26"/>
        <v>0</v>
      </c>
    </row>
    <row r="1732" spans="1:21" s="10" customFormat="1" ht="19.95" customHeight="1" thickTop="1" thickBot="1" x14ac:dyDescent="0.35">
      <c r="A1732" s="28" t="s">
        <v>4436</v>
      </c>
      <c r="B1732" s="29" t="s">
        <v>4437</v>
      </c>
      <c r="C1732" s="29" t="s">
        <v>4438</v>
      </c>
      <c r="D1732" s="30">
        <v>9603.5499999999993</v>
      </c>
      <c r="E1732" s="31"/>
      <c r="F1732" s="43">
        <f t="shared" si="26"/>
        <v>0</v>
      </c>
      <c r="N1732" s="9"/>
      <c r="R1732" s="9"/>
      <c r="S1732" s="9"/>
      <c r="U1732" s="11"/>
    </row>
    <row r="1733" spans="1:21" s="23" customFormat="1" ht="30" customHeight="1" thickTop="1" thickBot="1" x14ac:dyDescent="0.35">
      <c r="A1733" s="36" t="s">
        <v>4439</v>
      </c>
      <c r="B1733" s="37"/>
      <c r="C1733" s="37"/>
      <c r="D1733" s="38"/>
      <c r="E1733" s="39"/>
      <c r="F1733" s="43">
        <f t="shared" si="26"/>
        <v>0</v>
      </c>
    </row>
    <row r="1734" spans="1:21" s="10" customFormat="1" ht="19.95" customHeight="1" thickTop="1" x14ac:dyDescent="0.3">
      <c r="A1734" s="12" t="s">
        <v>4440</v>
      </c>
      <c r="B1734" s="13" t="s">
        <v>4441</v>
      </c>
      <c r="C1734" s="13" t="s">
        <v>4442</v>
      </c>
      <c r="D1734" s="14">
        <v>3783.99</v>
      </c>
      <c r="E1734" s="15"/>
      <c r="F1734" s="43">
        <f t="shared" si="26"/>
        <v>0</v>
      </c>
      <c r="N1734" s="9"/>
      <c r="R1734" s="9"/>
      <c r="S1734" s="9"/>
      <c r="U1734" s="11"/>
    </row>
    <row r="1735" spans="1:21" s="10" customFormat="1" ht="19.95" customHeight="1" x14ac:dyDescent="0.3">
      <c r="A1735" s="16" t="s">
        <v>4443</v>
      </c>
      <c r="B1735" s="17" t="s">
        <v>4444</v>
      </c>
      <c r="C1735" s="17" t="s">
        <v>4442</v>
      </c>
      <c r="D1735" s="18">
        <v>3783.99</v>
      </c>
      <c r="E1735" s="19"/>
      <c r="F1735" s="43">
        <f t="shared" si="26"/>
        <v>0</v>
      </c>
      <c r="N1735" s="9"/>
      <c r="R1735" s="9"/>
      <c r="S1735" s="9"/>
      <c r="U1735" s="11"/>
    </row>
    <row r="1736" spans="1:21" s="10" customFormat="1" ht="19.95" customHeight="1" x14ac:dyDescent="0.3">
      <c r="A1736" s="16" t="s">
        <v>4445</v>
      </c>
      <c r="B1736" s="17" t="s">
        <v>4446</v>
      </c>
      <c r="C1736" s="17" t="s">
        <v>4442</v>
      </c>
      <c r="D1736" s="18">
        <v>3783.99</v>
      </c>
      <c r="E1736" s="19"/>
      <c r="F1736" s="43">
        <f t="shared" si="26"/>
        <v>0</v>
      </c>
      <c r="N1736" s="9"/>
      <c r="R1736" s="9"/>
      <c r="S1736" s="9"/>
      <c r="U1736" s="11"/>
    </row>
    <row r="1737" spans="1:21" s="10" customFormat="1" ht="19.95" customHeight="1" thickBot="1" x14ac:dyDescent="0.35">
      <c r="A1737" s="24" t="s">
        <v>4447</v>
      </c>
      <c r="B1737" s="25" t="s">
        <v>4448</v>
      </c>
      <c r="C1737" s="25" t="s">
        <v>4442</v>
      </c>
      <c r="D1737" s="26">
        <v>3783.99</v>
      </c>
      <c r="E1737" s="27"/>
      <c r="F1737" s="43">
        <f t="shared" si="26"/>
        <v>0</v>
      </c>
      <c r="N1737" s="9"/>
      <c r="R1737" s="9"/>
      <c r="S1737" s="9"/>
      <c r="U1737" s="11"/>
    </row>
    <row r="1738" spans="1:21" s="23" customFormat="1" ht="30" customHeight="1" thickTop="1" thickBot="1" x14ac:dyDescent="0.35">
      <c r="A1738" s="36" t="s">
        <v>4449</v>
      </c>
      <c r="B1738" s="37"/>
      <c r="C1738" s="37"/>
      <c r="D1738" s="38"/>
      <c r="E1738" s="39"/>
      <c r="F1738" s="43">
        <f t="shared" si="26"/>
        <v>0</v>
      </c>
    </row>
    <row r="1739" spans="1:21" s="10" customFormat="1" ht="19.95" customHeight="1" thickTop="1" x14ac:dyDescent="0.3">
      <c r="A1739" s="12" t="s">
        <v>4450</v>
      </c>
      <c r="B1739" s="13" t="s">
        <v>4451</v>
      </c>
      <c r="C1739" s="13" t="s">
        <v>4452</v>
      </c>
      <c r="D1739" s="14">
        <v>4808.4399999999996</v>
      </c>
      <c r="E1739" s="15"/>
      <c r="F1739" s="43">
        <f t="shared" si="26"/>
        <v>0</v>
      </c>
      <c r="N1739" s="9"/>
      <c r="R1739" s="9"/>
      <c r="S1739" s="9"/>
      <c r="U1739" s="11"/>
    </row>
    <row r="1740" spans="1:21" s="10" customFormat="1" ht="19.95" customHeight="1" x14ac:dyDescent="0.3">
      <c r="A1740" s="16" t="s">
        <v>4453</v>
      </c>
      <c r="B1740" s="17" t="s">
        <v>4454</v>
      </c>
      <c r="C1740" s="17" t="s">
        <v>4452</v>
      </c>
      <c r="D1740" s="18">
        <v>4808.4399999999996</v>
      </c>
      <c r="E1740" s="19"/>
      <c r="F1740" s="43">
        <f t="shared" si="26"/>
        <v>0</v>
      </c>
      <c r="N1740" s="9"/>
      <c r="R1740" s="9"/>
      <c r="S1740" s="9"/>
      <c r="U1740" s="11"/>
    </row>
    <row r="1741" spans="1:21" s="10" customFormat="1" ht="19.95" customHeight="1" x14ac:dyDescent="0.3">
      <c r="A1741" s="16" t="s">
        <v>4455</v>
      </c>
      <c r="B1741" s="17" t="s">
        <v>4456</v>
      </c>
      <c r="C1741" s="17" t="s">
        <v>4452</v>
      </c>
      <c r="D1741" s="18">
        <v>4808.4399999999996</v>
      </c>
      <c r="E1741" s="19"/>
      <c r="F1741" s="43">
        <f t="shared" si="26"/>
        <v>0</v>
      </c>
      <c r="N1741" s="9"/>
      <c r="R1741" s="9"/>
      <c r="S1741" s="9"/>
      <c r="U1741" s="11"/>
    </row>
    <row r="1742" spans="1:21" s="10" customFormat="1" ht="19.95" customHeight="1" x14ac:dyDescent="0.3">
      <c r="A1742" s="16" t="s">
        <v>4457</v>
      </c>
      <c r="B1742" s="17" t="s">
        <v>4458</v>
      </c>
      <c r="C1742" s="17" t="s">
        <v>4452</v>
      </c>
      <c r="D1742" s="18">
        <v>4808.4399999999996</v>
      </c>
      <c r="E1742" s="19"/>
      <c r="F1742" s="43">
        <f t="shared" si="26"/>
        <v>0</v>
      </c>
      <c r="N1742" s="9"/>
      <c r="R1742" s="9"/>
      <c r="S1742" s="9"/>
      <c r="U1742" s="11"/>
    </row>
    <row r="1743" spans="1:21" s="10" customFormat="1" ht="19.95" customHeight="1" thickBot="1" x14ac:dyDescent="0.35">
      <c r="A1743" s="24" t="s">
        <v>4459</v>
      </c>
      <c r="B1743" s="25" t="s">
        <v>4460</v>
      </c>
      <c r="C1743" s="25" t="s">
        <v>4452</v>
      </c>
      <c r="D1743" s="26">
        <v>4808.4399999999996</v>
      </c>
      <c r="E1743" s="27"/>
      <c r="F1743" s="43">
        <f t="shared" si="26"/>
        <v>0</v>
      </c>
      <c r="N1743" s="9"/>
      <c r="R1743" s="9"/>
      <c r="S1743" s="9"/>
      <c r="U1743" s="11"/>
    </row>
    <row r="1744" spans="1:21" s="23" customFormat="1" ht="30" customHeight="1" thickTop="1" thickBot="1" x14ac:dyDescent="0.35">
      <c r="A1744" s="36" t="s">
        <v>4461</v>
      </c>
      <c r="B1744" s="37"/>
      <c r="C1744" s="37"/>
      <c r="D1744" s="38"/>
      <c r="E1744" s="39"/>
      <c r="F1744" s="43">
        <f t="shared" si="26"/>
        <v>0</v>
      </c>
    </row>
    <row r="1745" spans="1:21" s="10" customFormat="1" ht="19.95" customHeight="1" thickTop="1" x14ac:dyDescent="0.3">
      <c r="A1745" s="12" t="s">
        <v>4462</v>
      </c>
      <c r="B1745" s="13" t="s">
        <v>4463</v>
      </c>
      <c r="C1745" s="13" t="s">
        <v>4464</v>
      </c>
      <c r="D1745" s="14">
        <v>7714.56</v>
      </c>
      <c r="E1745" s="15"/>
      <c r="F1745" s="43">
        <f t="shared" si="26"/>
        <v>0</v>
      </c>
      <c r="N1745" s="9"/>
      <c r="R1745" s="9"/>
      <c r="S1745" s="9"/>
      <c r="U1745" s="11"/>
    </row>
    <row r="1746" spans="1:21" s="10" customFormat="1" ht="19.95" customHeight="1" x14ac:dyDescent="0.3">
      <c r="A1746" s="16" t="s">
        <v>4465</v>
      </c>
      <c r="B1746" s="17" t="s">
        <v>4466</v>
      </c>
      <c r="C1746" s="17" t="s">
        <v>4464</v>
      </c>
      <c r="D1746" s="18">
        <v>7714.56</v>
      </c>
      <c r="E1746" s="19"/>
      <c r="F1746" s="43">
        <f t="shared" si="26"/>
        <v>0</v>
      </c>
      <c r="N1746" s="9"/>
      <c r="R1746" s="9"/>
      <c r="S1746" s="9"/>
      <c r="U1746" s="11"/>
    </row>
    <row r="1747" spans="1:21" s="10" customFormat="1" ht="19.95" customHeight="1" x14ac:dyDescent="0.3">
      <c r="A1747" s="16" t="s">
        <v>4467</v>
      </c>
      <c r="B1747" s="17" t="s">
        <v>4468</v>
      </c>
      <c r="C1747" s="17" t="s">
        <v>4464</v>
      </c>
      <c r="D1747" s="18">
        <v>7714.56</v>
      </c>
      <c r="E1747" s="19"/>
      <c r="F1747" s="43">
        <f t="shared" si="26"/>
        <v>0</v>
      </c>
      <c r="N1747" s="9"/>
      <c r="R1747" s="9"/>
      <c r="S1747" s="9"/>
      <c r="U1747" s="11"/>
    </row>
    <row r="1748" spans="1:21" s="10" customFormat="1" ht="19.95" customHeight="1" x14ac:dyDescent="0.3">
      <c r="A1748" s="16" t="s">
        <v>4469</v>
      </c>
      <c r="B1748" s="17" t="s">
        <v>4470</v>
      </c>
      <c r="C1748" s="17" t="s">
        <v>4464</v>
      </c>
      <c r="D1748" s="18">
        <v>7714.56</v>
      </c>
      <c r="E1748" s="19"/>
      <c r="F1748" s="43">
        <f t="shared" si="26"/>
        <v>0</v>
      </c>
      <c r="N1748" s="9"/>
      <c r="R1748" s="9"/>
      <c r="S1748" s="9"/>
      <c r="U1748" s="11"/>
    </row>
    <row r="1749" spans="1:21" s="10" customFormat="1" ht="19.95" customHeight="1" thickBot="1" x14ac:dyDescent="0.35">
      <c r="A1749" s="24" t="s">
        <v>4471</v>
      </c>
      <c r="B1749" s="25" t="s">
        <v>4472</v>
      </c>
      <c r="C1749" s="25" t="s">
        <v>4464</v>
      </c>
      <c r="D1749" s="26">
        <v>7714.56</v>
      </c>
      <c r="E1749" s="27"/>
      <c r="F1749" s="43">
        <f t="shared" si="26"/>
        <v>0</v>
      </c>
      <c r="N1749" s="9"/>
      <c r="R1749" s="9"/>
      <c r="S1749" s="9"/>
      <c r="U1749" s="11"/>
    </row>
    <row r="1750" spans="1:21" s="23" customFormat="1" ht="30" customHeight="1" thickTop="1" thickBot="1" x14ac:dyDescent="0.35">
      <c r="A1750" s="36" t="s">
        <v>4473</v>
      </c>
      <c r="B1750" s="37"/>
      <c r="C1750" s="37"/>
      <c r="D1750" s="38"/>
      <c r="E1750" s="39"/>
      <c r="F1750" s="43">
        <f t="shared" si="26"/>
        <v>0</v>
      </c>
    </row>
    <row r="1751" spans="1:21" s="10" customFormat="1" ht="19.95" customHeight="1" thickTop="1" x14ac:dyDescent="0.3">
      <c r="A1751" s="12" t="s">
        <v>4474</v>
      </c>
      <c r="B1751" s="13" t="s">
        <v>4475</v>
      </c>
      <c r="C1751" s="13" t="s">
        <v>4476</v>
      </c>
      <c r="D1751" s="14">
        <v>15054.22</v>
      </c>
      <c r="E1751" s="15"/>
      <c r="F1751" s="43">
        <f t="shared" si="26"/>
        <v>0</v>
      </c>
      <c r="N1751" s="9"/>
      <c r="R1751" s="9"/>
      <c r="S1751" s="9"/>
      <c r="U1751" s="11"/>
    </row>
    <row r="1752" spans="1:21" s="10" customFormat="1" ht="19.95" customHeight="1" x14ac:dyDescent="0.3">
      <c r="A1752" s="16" t="s">
        <v>4477</v>
      </c>
      <c r="B1752" s="17" t="s">
        <v>4478</v>
      </c>
      <c r="C1752" s="17" t="s">
        <v>4476</v>
      </c>
      <c r="D1752" s="18">
        <v>15054.22</v>
      </c>
      <c r="E1752" s="19"/>
      <c r="F1752" s="43">
        <f t="shared" si="26"/>
        <v>0</v>
      </c>
      <c r="N1752" s="9"/>
      <c r="R1752" s="9"/>
      <c r="S1752" s="9"/>
      <c r="U1752" s="11"/>
    </row>
    <row r="1753" spans="1:21" s="10" customFormat="1" ht="19.95" customHeight="1" x14ac:dyDescent="0.3">
      <c r="A1753" s="16" t="s">
        <v>4479</v>
      </c>
      <c r="B1753" s="17" t="s">
        <v>4480</v>
      </c>
      <c r="C1753" s="17" t="s">
        <v>4476</v>
      </c>
      <c r="D1753" s="18">
        <v>15054.22</v>
      </c>
      <c r="E1753" s="19"/>
      <c r="F1753" s="43">
        <f t="shared" si="26"/>
        <v>0</v>
      </c>
      <c r="N1753" s="9"/>
      <c r="R1753" s="9"/>
      <c r="S1753" s="9"/>
      <c r="U1753" s="11"/>
    </row>
    <row r="1754" spans="1:21" s="10" customFormat="1" ht="19.95" customHeight="1" thickBot="1" x14ac:dyDescent="0.35">
      <c r="A1754" s="24" t="s">
        <v>4481</v>
      </c>
      <c r="B1754" s="25" t="s">
        <v>4482</v>
      </c>
      <c r="C1754" s="25" t="s">
        <v>4476</v>
      </c>
      <c r="D1754" s="26">
        <v>15054.22</v>
      </c>
      <c r="E1754" s="27"/>
      <c r="F1754" s="43">
        <f t="shared" si="26"/>
        <v>0</v>
      </c>
      <c r="N1754" s="9"/>
      <c r="R1754" s="9"/>
      <c r="S1754" s="9"/>
      <c r="U1754" s="11"/>
    </row>
    <row r="1755" spans="1:21" s="23" customFormat="1" ht="30" customHeight="1" thickTop="1" thickBot="1" x14ac:dyDescent="0.35">
      <c r="A1755" s="36" t="s">
        <v>4483</v>
      </c>
      <c r="B1755" s="37"/>
      <c r="C1755" s="37"/>
      <c r="D1755" s="38"/>
      <c r="E1755" s="39"/>
      <c r="F1755" s="43">
        <f t="shared" si="26"/>
        <v>0</v>
      </c>
    </row>
    <row r="1756" spans="1:21" s="10" customFormat="1" ht="19.95" customHeight="1" thickTop="1" x14ac:dyDescent="0.3">
      <c r="A1756" s="12" t="s">
        <v>4484</v>
      </c>
      <c r="B1756" s="13" t="s">
        <v>4485</v>
      </c>
      <c r="C1756" s="13" t="s">
        <v>4486</v>
      </c>
      <c r="D1756" s="14">
        <v>21671.63</v>
      </c>
      <c r="E1756" s="15"/>
      <c r="F1756" s="43">
        <f t="shared" si="26"/>
        <v>0</v>
      </c>
      <c r="N1756" s="9"/>
      <c r="R1756" s="9"/>
      <c r="S1756" s="9"/>
      <c r="U1756" s="11"/>
    </row>
    <row r="1757" spans="1:21" s="10" customFormat="1" ht="19.95" customHeight="1" x14ac:dyDescent="0.3">
      <c r="A1757" s="16" t="s">
        <v>4487</v>
      </c>
      <c r="B1757" s="17" t="s">
        <v>4488</v>
      </c>
      <c r="C1757" s="17" t="s">
        <v>4486</v>
      </c>
      <c r="D1757" s="18">
        <v>21671.63</v>
      </c>
      <c r="E1757" s="19"/>
      <c r="F1757" s="43">
        <f t="shared" si="26"/>
        <v>0</v>
      </c>
      <c r="N1757" s="9"/>
      <c r="R1757" s="9"/>
      <c r="S1757" s="9"/>
      <c r="U1757" s="11"/>
    </row>
    <row r="1758" spans="1:21" s="10" customFormat="1" ht="19.95" customHeight="1" x14ac:dyDescent="0.3">
      <c r="A1758" s="16" t="s">
        <v>4489</v>
      </c>
      <c r="B1758" s="17" t="s">
        <v>4490</v>
      </c>
      <c r="C1758" s="17" t="s">
        <v>4486</v>
      </c>
      <c r="D1758" s="18">
        <v>21671.63</v>
      </c>
      <c r="E1758" s="19"/>
      <c r="F1758" s="43">
        <f t="shared" si="26"/>
        <v>0</v>
      </c>
      <c r="N1758" s="9"/>
      <c r="R1758" s="9"/>
      <c r="S1758" s="9"/>
      <c r="U1758" s="11"/>
    </row>
    <row r="1759" spans="1:21" s="10" customFormat="1" ht="19.95" customHeight="1" x14ac:dyDescent="0.3">
      <c r="A1759" s="16" t="s">
        <v>4491</v>
      </c>
      <c r="B1759" s="17" t="s">
        <v>4492</v>
      </c>
      <c r="C1759" s="17" t="s">
        <v>4486</v>
      </c>
      <c r="D1759" s="18">
        <v>21671.63</v>
      </c>
      <c r="E1759" s="19"/>
      <c r="F1759" s="43">
        <f t="shared" si="26"/>
        <v>0</v>
      </c>
      <c r="N1759" s="9"/>
      <c r="R1759" s="9"/>
      <c r="S1759" s="9"/>
      <c r="U1759" s="11"/>
    </row>
    <row r="1760" spans="1:21" s="10" customFormat="1" ht="19.95" customHeight="1" x14ac:dyDescent="0.3">
      <c r="A1760" s="16" t="s">
        <v>4493</v>
      </c>
      <c r="B1760" s="17" t="s">
        <v>4494</v>
      </c>
      <c r="C1760" s="17" t="s">
        <v>4486</v>
      </c>
      <c r="D1760" s="18">
        <v>21671.63</v>
      </c>
      <c r="E1760" s="19"/>
      <c r="F1760" s="43">
        <f t="shared" si="26"/>
        <v>0</v>
      </c>
      <c r="N1760" s="9"/>
      <c r="R1760" s="9"/>
      <c r="S1760" s="9"/>
      <c r="U1760" s="11"/>
    </row>
    <row r="1761" spans="1:21" s="10" customFormat="1" ht="19.95" customHeight="1" x14ac:dyDescent="0.3">
      <c r="A1761" s="16" t="s">
        <v>4495</v>
      </c>
      <c r="B1761" s="17" t="s">
        <v>4496</v>
      </c>
      <c r="C1761" s="17" t="s">
        <v>4486</v>
      </c>
      <c r="D1761" s="18">
        <v>21671.63</v>
      </c>
      <c r="E1761" s="19"/>
      <c r="F1761" s="43">
        <f t="shared" si="26"/>
        <v>0</v>
      </c>
      <c r="N1761" s="9"/>
      <c r="R1761" s="9"/>
      <c r="S1761" s="9"/>
      <c r="U1761" s="11"/>
    </row>
    <row r="1762" spans="1:21" s="10" customFormat="1" ht="19.95" customHeight="1" thickBot="1" x14ac:dyDescent="0.35">
      <c r="A1762" s="24" t="s">
        <v>4497</v>
      </c>
      <c r="B1762" s="25" t="s">
        <v>4498</v>
      </c>
      <c r="C1762" s="25" t="s">
        <v>4486</v>
      </c>
      <c r="D1762" s="26">
        <v>21671.63</v>
      </c>
      <c r="E1762" s="27"/>
      <c r="F1762" s="43">
        <f t="shared" si="26"/>
        <v>0</v>
      </c>
      <c r="N1762" s="9"/>
      <c r="R1762" s="9"/>
      <c r="S1762" s="9"/>
      <c r="U1762" s="11"/>
    </row>
    <row r="1763" spans="1:21" s="23" customFormat="1" ht="30" customHeight="1" thickTop="1" thickBot="1" x14ac:dyDescent="0.35">
      <c r="A1763" s="36" t="s">
        <v>4499</v>
      </c>
      <c r="B1763" s="37"/>
      <c r="C1763" s="37"/>
      <c r="D1763" s="38"/>
      <c r="E1763" s="39"/>
      <c r="F1763" s="43">
        <f t="shared" si="26"/>
        <v>0</v>
      </c>
    </row>
    <row r="1764" spans="1:21" s="10" customFormat="1" ht="19.95" customHeight="1" thickTop="1" x14ac:dyDescent="0.3">
      <c r="A1764" s="12" t="s">
        <v>4500</v>
      </c>
      <c r="B1764" s="13" t="s">
        <v>4501</v>
      </c>
      <c r="C1764" s="13" t="s">
        <v>4502</v>
      </c>
      <c r="D1764" s="14">
        <v>32184.880000000001</v>
      </c>
      <c r="E1764" s="15"/>
      <c r="F1764" s="43">
        <f t="shared" si="26"/>
        <v>0</v>
      </c>
      <c r="N1764" s="9"/>
      <c r="R1764" s="9"/>
      <c r="S1764" s="9"/>
      <c r="U1764" s="11"/>
    </row>
    <row r="1765" spans="1:21" s="10" customFormat="1" ht="19.95" customHeight="1" x14ac:dyDescent="0.3">
      <c r="A1765" s="16" t="s">
        <v>4503</v>
      </c>
      <c r="B1765" s="17" t="s">
        <v>4504</v>
      </c>
      <c r="C1765" s="17" t="s">
        <v>4502</v>
      </c>
      <c r="D1765" s="18">
        <v>32184.880000000001</v>
      </c>
      <c r="E1765" s="19"/>
      <c r="F1765" s="43">
        <f t="shared" si="26"/>
        <v>0</v>
      </c>
      <c r="N1765" s="9"/>
      <c r="R1765" s="9"/>
      <c r="S1765" s="9"/>
      <c r="U1765" s="11"/>
    </row>
    <row r="1766" spans="1:21" s="10" customFormat="1" ht="19.95" customHeight="1" x14ac:dyDescent="0.3">
      <c r="A1766" s="16" t="s">
        <v>4505</v>
      </c>
      <c r="B1766" s="17" t="s">
        <v>4506</v>
      </c>
      <c r="C1766" s="17" t="s">
        <v>4502</v>
      </c>
      <c r="D1766" s="18">
        <v>32184.880000000001</v>
      </c>
      <c r="E1766" s="19"/>
      <c r="F1766" s="43">
        <f t="shared" si="26"/>
        <v>0</v>
      </c>
      <c r="N1766" s="9"/>
      <c r="R1766" s="9"/>
      <c r="S1766" s="9"/>
      <c r="U1766" s="11"/>
    </row>
    <row r="1767" spans="1:21" s="10" customFormat="1" ht="19.95" customHeight="1" x14ac:dyDescent="0.3">
      <c r="A1767" s="16" t="s">
        <v>4507</v>
      </c>
      <c r="B1767" s="17" t="s">
        <v>4508</v>
      </c>
      <c r="C1767" s="17" t="s">
        <v>4502</v>
      </c>
      <c r="D1767" s="18">
        <v>32184.880000000001</v>
      </c>
      <c r="E1767" s="19"/>
      <c r="F1767" s="43">
        <f t="shared" si="26"/>
        <v>0</v>
      </c>
      <c r="N1767" s="9"/>
      <c r="R1767" s="9"/>
      <c r="S1767" s="9"/>
      <c r="U1767" s="11"/>
    </row>
    <row r="1768" spans="1:21" s="10" customFormat="1" ht="19.95" customHeight="1" thickBot="1" x14ac:dyDescent="0.35">
      <c r="A1768" s="24" t="s">
        <v>4509</v>
      </c>
      <c r="B1768" s="25" t="s">
        <v>4510</v>
      </c>
      <c r="C1768" s="25" t="s">
        <v>4502</v>
      </c>
      <c r="D1768" s="26">
        <v>32184.880000000001</v>
      </c>
      <c r="E1768" s="27"/>
      <c r="F1768" s="43">
        <f t="shared" si="26"/>
        <v>0</v>
      </c>
      <c r="N1768" s="9"/>
      <c r="R1768" s="9"/>
      <c r="S1768" s="9"/>
      <c r="U1768" s="11"/>
    </row>
    <row r="1769" spans="1:21" s="23" customFormat="1" ht="30" customHeight="1" thickTop="1" thickBot="1" x14ac:dyDescent="0.35">
      <c r="A1769" s="36" t="s">
        <v>4511</v>
      </c>
      <c r="B1769" s="37"/>
      <c r="C1769" s="37"/>
      <c r="D1769" s="38"/>
      <c r="E1769" s="39"/>
      <c r="F1769" s="43">
        <f t="shared" si="26"/>
        <v>0</v>
      </c>
    </row>
    <row r="1770" spans="1:21" s="10" customFormat="1" ht="19.95" customHeight="1" thickTop="1" thickBot="1" x14ac:dyDescent="0.35">
      <c r="A1770" s="28" t="s">
        <v>4512</v>
      </c>
      <c r="B1770" s="29" t="s">
        <v>4513</v>
      </c>
      <c r="C1770" s="29" t="s">
        <v>4514</v>
      </c>
      <c r="D1770" s="30">
        <v>2800.38</v>
      </c>
      <c r="E1770" s="31"/>
      <c r="F1770" s="43">
        <f t="shared" si="26"/>
        <v>0</v>
      </c>
      <c r="N1770" s="9"/>
      <c r="R1770" s="9"/>
      <c r="S1770" s="9"/>
      <c r="U1770" s="11"/>
    </row>
    <row r="1771" spans="1:21" s="23" customFormat="1" ht="30" customHeight="1" thickTop="1" thickBot="1" x14ac:dyDescent="0.35">
      <c r="A1771" s="36" t="s">
        <v>4515</v>
      </c>
      <c r="B1771" s="37"/>
      <c r="C1771" s="37"/>
      <c r="D1771" s="38"/>
      <c r="E1771" s="39"/>
      <c r="F1771" s="43">
        <f t="shared" si="26"/>
        <v>0</v>
      </c>
    </row>
    <row r="1772" spans="1:21" s="10" customFormat="1" ht="19.95" customHeight="1" thickTop="1" thickBot="1" x14ac:dyDescent="0.35">
      <c r="A1772" s="28" t="s">
        <v>4516</v>
      </c>
      <c r="B1772" s="29" t="s">
        <v>4517</v>
      </c>
      <c r="C1772" s="29" t="s">
        <v>6</v>
      </c>
      <c r="D1772" s="30">
        <v>37001.19</v>
      </c>
      <c r="E1772" s="31"/>
      <c r="F1772" s="43">
        <f t="shared" si="26"/>
        <v>0</v>
      </c>
      <c r="N1772" s="9"/>
      <c r="R1772" s="9"/>
      <c r="S1772" s="9"/>
      <c r="U1772" s="11"/>
    </row>
    <row r="1773" spans="1:21" s="23" customFormat="1" ht="30" customHeight="1" thickTop="1" thickBot="1" x14ac:dyDescent="0.35">
      <c r="A1773" s="36" t="s">
        <v>4518</v>
      </c>
      <c r="B1773" s="37"/>
      <c r="C1773" s="37"/>
      <c r="D1773" s="38"/>
      <c r="E1773" s="39"/>
      <c r="F1773" s="43">
        <f t="shared" si="26"/>
        <v>0</v>
      </c>
    </row>
    <row r="1774" spans="1:21" s="10" customFormat="1" ht="19.95" customHeight="1" thickTop="1" x14ac:dyDescent="0.3">
      <c r="A1774" s="12" t="s">
        <v>4519</v>
      </c>
      <c r="B1774" s="13" t="s">
        <v>4520</v>
      </c>
      <c r="C1774" s="13" t="s">
        <v>4521</v>
      </c>
      <c r="D1774" s="14">
        <v>4215.1099999999997</v>
      </c>
      <c r="E1774" s="15"/>
      <c r="F1774" s="43">
        <f t="shared" si="26"/>
        <v>0</v>
      </c>
      <c r="N1774" s="9"/>
      <c r="R1774" s="9"/>
      <c r="S1774" s="9"/>
      <c r="U1774" s="11"/>
    </row>
    <row r="1775" spans="1:21" s="10" customFormat="1" ht="19.95" customHeight="1" thickBot="1" x14ac:dyDescent="0.35">
      <c r="A1775" s="24" t="s">
        <v>4522</v>
      </c>
      <c r="B1775" s="25" t="s">
        <v>4523</v>
      </c>
      <c r="C1775" s="25" t="s">
        <v>4524</v>
      </c>
      <c r="D1775" s="26">
        <v>8430.26</v>
      </c>
      <c r="E1775" s="27"/>
      <c r="F1775" s="43">
        <f t="shared" si="26"/>
        <v>0</v>
      </c>
      <c r="N1775" s="9"/>
      <c r="R1775" s="9"/>
      <c r="S1775" s="9"/>
      <c r="U1775" s="11"/>
    </row>
    <row r="1776" spans="1:21" s="23" customFormat="1" ht="30" customHeight="1" thickTop="1" thickBot="1" x14ac:dyDescent="0.35">
      <c r="A1776" s="36" t="s">
        <v>4525</v>
      </c>
      <c r="B1776" s="37"/>
      <c r="C1776" s="37"/>
      <c r="D1776" s="38"/>
      <c r="E1776" s="39"/>
      <c r="F1776" s="43">
        <f t="shared" si="26"/>
        <v>0</v>
      </c>
    </row>
    <row r="1777" spans="1:21" s="10" customFormat="1" ht="19.95" customHeight="1" thickTop="1" x14ac:dyDescent="0.3">
      <c r="A1777" s="12" t="s">
        <v>4526</v>
      </c>
      <c r="B1777" s="13" t="s">
        <v>4527</v>
      </c>
      <c r="C1777" s="13" t="s">
        <v>6</v>
      </c>
      <c r="D1777" s="14">
        <v>2451.36</v>
      </c>
      <c r="E1777" s="15"/>
      <c r="F1777" s="43">
        <f t="shared" si="26"/>
        <v>0</v>
      </c>
      <c r="N1777" s="9"/>
      <c r="R1777" s="9"/>
      <c r="S1777" s="9"/>
      <c r="U1777" s="11"/>
    </row>
    <row r="1778" spans="1:21" s="10" customFormat="1" ht="19.95" customHeight="1" x14ac:dyDescent="0.3">
      <c r="A1778" s="16" t="s">
        <v>4528</v>
      </c>
      <c r="B1778" s="17" t="s">
        <v>4529</v>
      </c>
      <c r="C1778" s="17" t="s">
        <v>6</v>
      </c>
      <c r="D1778" s="18">
        <v>4134.55</v>
      </c>
      <c r="E1778" s="19"/>
      <c r="F1778" s="43">
        <f t="shared" si="26"/>
        <v>0</v>
      </c>
      <c r="N1778" s="9"/>
      <c r="R1778" s="9"/>
      <c r="S1778" s="9"/>
      <c r="U1778" s="11"/>
    </row>
    <row r="1779" spans="1:21" s="10" customFormat="1" ht="19.95" customHeight="1" thickBot="1" x14ac:dyDescent="0.35">
      <c r="A1779" s="24" t="s">
        <v>4530</v>
      </c>
      <c r="B1779" s="25" t="s">
        <v>4531</v>
      </c>
      <c r="C1779" s="25" t="s">
        <v>6</v>
      </c>
      <c r="D1779" s="26">
        <v>9362.9</v>
      </c>
      <c r="E1779" s="27"/>
      <c r="F1779" s="43">
        <f t="shared" si="26"/>
        <v>0</v>
      </c>
      <c r="N1779" s="9"/>
      <c r="R1779" s="9"/>
      <c r="S1779" s="9"/>
      <c r="U1779" s="11"/>
    </row>
    <row r="1780" spans="1:21" s="23" customFormat="1" ht="30" customHeight="1" thickTop="1" thickBot="1" x14ac:dyDescent="0.35">
      <c r="A1780" s="32" t="s">
        <v>4532</v>
      </c>
      <c r="B1780" s="33"/>
      <c r="C1780" s="33"/>
      <c r="D1780" s="34"/>
      <c r="E1780" s="35"/>
      <c r="F1780" s="43">
        <f t="shared" si="26"/>
        <v>0</v>
      </c>
    </row>
    <row r="1781" spans="1:21" s="23" customFormat="1" ht="30" customHeight="1" thickTop="1" thickBot="1" x14ac:dyDescent="0.35">
      <c r="A1781" s="36" t="s">
        <v>4533</v>
      </c>
      <c r="B1781" s="37"/>
      <c r="C1781" s="37"/>
      <c r="D1781" s="38"/>
      <c r="E1781" s="39"/>
      <c r="F1781" s="43">
        <f t="shared" si="26"/>
        <v>0</v>
      </c>
    </row>
    <row r="1782" spans="1:21" s="10" customFormat="1" ht="19.95" customHeight="1" thickTop="1" x14ac:dyDescent="0.3">
      <c r="A1782" s="12" t="s">
        <v>4534</v>
      </c>
      <c r="B1782" s="13" t="s">
        <v>4535</v>
      </c>
      <c r="C1782" s="13" t="s">
        <v>4536</v>
      </c>
      <c r="D1782" s="14">
        <v>12461.54</v>
      </c>
      <c r="E1782" s="15"/>
      <c r="F1782" s="43">
        <f t="shared" si="26"/>
        <v>0</v>
      </c>
      <c r="N1782" s="9"/>
      <c r="R1782" s="9"/>
      <c r="S1782" s="9"/>
    </row>
    <row r="1783" spans="1:21" s="10" customFormat="1" ht="19.95" customHeight="1" x14ac:dyDescent="0.3">
      <c r="A1783" s="16" t="s">
        <v>4537</v>
      </c>
      <c r="B1783" s="17" t="s">
        <v>4538</v>
      </c>
      <c r="C1783" s="17" t="s">
        <v>4539</v>
      </c>
      <c r="D1783" s="18">
        <v>6472.42</v>
      </c>
      <c r="E1783" s="19"/>
      <c r="F1783" s="43">
        <f t="shared" si="26"/>
        <v>0</v>
      </c>
      <c r="N1783" s="9"/>
      <c r="R1783" s="9"/>
      <c r="S1783" s="9"/>
    </row>
    <row r="1784" spans="1:21" s="10" customFormat="1" ht="19.95" customHeight="1" x14ac:dyDescent="0.3">
      <c r="A1784" s="16" t="s">
        <v>4540</v>
      </c>
      <c r="B1784" s="17" t="s">
        <v>4541</v>
      </c>
      <c r="C1784" s="17" t="s">
        <v>4542</v>
      </c>
      <c r="D1784" s="18">
        <v>21876.42</v>
      </c>
      <c r="E1784" s="19"/>
      <c r="F1784" s="43">
        <f t="shared" si="26"/>
        <v>0</v>
      </c>
      <c r="N1784" s="9"/>
      <c r="R1784" s="9"/>
      <c r="S1784" s="9"/>
      <c r="U1784" s="11"/>
    </row>
    <row r="1785" spans="1:21" s="10" customFormat="1" ht="19.95" customHeight="1" x14ac:dyDescent="0.3">
      <c r="A1785" s="16" t="s">
        <v>4543</v>
      </c>
      <c r="B1785" s="17" t="s">
        <v>4544</v>
      </c>
      <c r="C1785" s="17" t="s">
        <v>4545</v>
      </c>
      <c r="D1785" s="18">
        <v>33234.54</v>
      </c>
      <c r="E1785" s="19"/>
      <c r="F1785" s="43">
        <f t="shared" si="26"/>
        <v>0</v>
      </c>
      <c r="N1785" s="9"/>
      <c r="R1785" s="9"/>
      <c r="S1785" s="9"/>
    </row>
    <row r="1786" spans="1:21" s="10" customFormat="1" ht="19.95" customHeight="1" x14ac:dyDescent="0.3">
      <c r="A1786" s="16" t="s">
        <v>4546</v>
      </c>
      <c r="B1786" s="17" t="s">
        <v>4547</v>
      </c>
      <c r="C1786" s="17" t="s">
        <v>4548</v>
      </c>
      <c r="D1786" s="18">
        <v>41907.519999999997</v>
      </c>
      <c r="E1786" s="19"/>
      <c r="F1786" s="43">
        <f t="shared" ref="F1786:F1849" si="27">E1786*D1786</f>
        <v>0</v>
      </c>
      <c r="N1786" s="9"/>
      <c r="R1786" s="9"/>
      <c r="S1786" s="9"/>
    </row>
    <row r="1787" spans="1:21" s="10" customFormat="1" ht="19.95" customHeight="1" x14ac:dyDescent="0.3">
      <c r="A1787" s="16" t="s">
        <v>4549</v>
      </c>
      <c r="B1787" s="17" t="s">
        <v>4550</v>
      </c>
      <c r="C1787" s="17" t="s">
        <v>4551</v>
      </c>
      <c r="D1787" s="18">
        <v>16771.04</v>
      </c>
      <c r="E1787" s="19"/>
      <c r="F1787" s="43">
        <f t="shared" si="27"/>
        <v>0</v>
      </c>
      <c r="N1787" s="9"/>
      <c r="R1787" s="9"/>
      <c r="S1787" s="9"/>
      <c r="U1787" s="11"/>
    </row>
    <row r="1788" spans="1:21" s="10" customFormat="1" ht="19.95" customHeight="1" x14ac:dyDescent="0.3">
      <c r="A1788" s="16" t="s">
        <v>4552</v>
      </c>
      <c r="B1788" s="17" t="s">
        <v>4553</v>
      </c>
      <c r="C1788" s="17" t="s">
        <v>4554</v>
      </c>
      <c r="D1788" s="18">
        <v>22088.57</v>
      </c>
      <c r="E1788" s="19"/>
      <c r="F1788" s="43">
        <f t="shared" si="27"/>
        <v>0</v>
      </c>
      <c r="N1788" s="9"/>
      <c r="R1788" s="9"/>
      <c r="S1788" s="9"/>
      <c r="U1788" s="11"/>
    </row>
    <row r="1789" spans="1:21" s="10" customFormat="1" ht="19.95" customHeight="1" thickBot="1" x14ac:dyDescent="0.35">
      <c r="A1789" s="24" t="s">
        <v>4555</v>
      </c>
      <c r="B1789" s="25" t="s">
        <v>4556</v>
      </c>
      <c r="C1789" s="25" t="s">
        <v>4557</v>
      </c>
      <c r="D1789" s="26">
        <v>28950.14</v>
      </c>
      <c r="E1789" s="27"/>
      <c r="F1789" s="43">
        <f t="shared" si="27"/>
        <v>0</v>
      </c>
      <c r="N1789" s="9"/>
      <c r="R1789" s="9"/>
      <c r="S1789" s="9"/>
      <c r="U1789" s="11"/>
    </row>
    <row r="1790" spans="1:21" s="23" customFormat="1" ht="30" customHeight="1" thickTop="1" thickBot="1" x14ac:dyDescent="0.35">
      <c r="A1790" s="32" t="s">
        <v>4558</v>
      </c>
      <c r="B1790" s="33"/>
      <c r="C1790" s="33"/>
      <c r="D1790" s="34"/>
      <c r="E1790" s="35"/>
      <c r="F1790" s="43">
        <f t="shared" si="27"/>
        <v>0</v>
      </c>
    </row>
    <row r="1791" spans="1:21" s="23" customFormat="1" ht="30" customHeight="1" thickTop="1" thickBot="1" x14ac:dyDescent="0.35">
      <c r="A1791" s="36" t="s">
        <v>4559</v>
      </c>
      <c r="B1791" s="37"/>
      <c r="C1791" s="37"/>
      <c r="D1791" s="38"/>
      <c r="E1791" s="39"/>
      <c r="F1791" s="43">
        <f t="shared" si="27"/>
        <v>0</v>
      </c>
    </row>
    <row r="1792" spans="1:21" s="10" customFormat="1" ht="19.95" customHeight="1" thickTop="1" x14ac:dyDescent="0.3">
      <c r="A1792" s="12" t="s">
        <v>4560</v>
      </c>
      <c r="B1792" s="13" t="s">
        <v>4561</v>
      </c>
      <c r="C1792" s="13" t="s">
        <v>4562</v>
      </c>
      <c r="D1792" s="14">
        <v>3112.52</v>
      </c>
      <c r="E1792" s="15"/>
      <c r="F1792" s="43">
        <f t="shared" si="27"/>
        <v>0</v>
      </c>
      <c r="N1792" s="9"/>
      <c r="R1792" s="9"/>
      <c r="S1792" s="9"/>
      <c r="U1792" s="11"/>
    </row>
    <row r="1793" spans="1:21" s="10" customFormat="1" ht="19.95" customHeight="1" x14ac:dyDescent="0.3">
      <c r="A1793" s="16" t="s">
        <v>4563</v>
      </c>
      <c r="B1793" s="17" t="s">
        <v>4564</v>
      </c>
      <c r="C1793" s="17" t="s">
        <v>4565</v>
      </c>
      <c r="D1793" s="18">
        <v>3112.52</v>
      </c>
      <c r="E1793" s="19"/>
      <c r="F1793" s="43">
        <f t="shared" si="27"/>
        <v>0</v>
      </c>
      <c r="N1793" s="9"/>
      <c r="R1793" s="9"/>
      <c r="S1793" s="9"/>
      <c r="U1793" s="11"/>
    </row>
    <row r="1794" spans="1:21" s="10" customFormat="1" ht="19.95" customHeight="1" x14ac:dyDescent="0.3">
      <c r="A1794" s="16" t="s">
        <v>4566</v>
      </c>
      <c r="B1794" s="17" t="s">
        <v>4567</v>
      </c>
      <c r="C1794" s="17" t="s">
        <v>4568</v>
      </c>
      <c r="D1794" s="18">
        <v>3911.13</v>
      </c>
      <c r="E1794" s="19"/>
      <c r="F1794" s="43">
        <f t="shared" si="27"/>
        <v>0</v>
      </c>
      <c r="N1794" s="9"/>
      <c r="R1794" s="9"/>
      <c r="S1794" s="9"/>
      <c r="U1794" s="11"/>
    </row>
    <row r="1795" spans="1:21" s="10" customFormat="1" ht="19.95" customHeight="1" x14ac:dyDescent="0.3">
      <c r="A1795" s="16" t="s">
        <v>4569</v>
      </c>
      <c r="B1795" s="17" t="s">
        <v>4570</v>
      </c>
      <c r="C1795" s="17" t="s">
        <v>4568</v>
      </c>
      <c r="D1795" s="18">
        <v>3911.13</v>
      </c>
      <c r="E1795" s="19"/>
      <c r="F1795" s="43">
        <f t="shared" si="27"/>
        <v>0</v>
      </c>
      <c r="N1795" s="9"/>
      <c r="R1795" s="9"/>
      <c r="S1795" s="9"/>
      <c r="U1795" s="11"/>
    </row>
    <row r="1796" spans="1:21" s="10" customFormat="1" ht="19.95" customHeight="1" x14ac:dyDescent="0.3">
      <c r="A1796" s="16" t="s">
        <v>4571</v>
      </c>
      <c r="B1796" s="17" t="s">
        <v>4572</v>
      </c>
      <c r="C1796" s="17" t="s">
        <v>4573</v>
      </c>
      <c r="D1796" s="18">
        <v>3911.13</v>
      </c>
      <c r="E1796" s="19"/>
      <c r="F1796" s="43">
        <f t="shared" si="27"/>
        <v>0</v>
      </c>
      <c r="N1796" s="9"/>
      <c r="R1796" s="9"/>
      <c r="S1796" s="9"/>
      <c r="U1796" s="11"/>
    </row>
    <row r="1797" spans="1:21" s="10" customFormat="1" ht="19.95" customHeight="1" x14ac:dyDescent="0.3">
      <c r="A1797" s="16" t="s">
        <v>4574</v>
      </c>
      <c r="B1797" s="17" t="s">
        <v>4575</v>
      </c>
      <c r="C1797" s="17" t="s">
        <v>4568</v>
      </c>
      <c r="D1797" s="18">
        <v>3911.13</v>
      </c>
      <c r="E1797" s="19"/>
      <c r="F1797" s="43">
        <f t="shared" si="27"/>
        <v>0</v>
      </c>
      <c r="N1797" s="9"/>
      <c r="R1797" s="9"/>
      <c r="S1797" s="9"/>
      <c r="U1797" s="11"/>
    </row>
    <row r="1798" spans="1:21" s="10" customFormat="1" ht="19.95" customHeight="1" x14ac:dyDescent="0.3">
      <c r="A1798" s="16" t="s">
        <v>4576</v>
      </c>
      <c r="B1798" s="17" t="s">
        <v>4577</v>
      </c>
      <c r="C1798" s="17" t="s">
        <v>4568</v>
      </c>
      <c r="D1798" s="18">
        <v>3911.13</v>
      </c>
      <c r="E1798" s="19"/>
      <c r="F1798" s="43">
        <f t="shared" si="27"/>
        <v>0</v>
      </c>
      <c r="N1798" s="9"/>
      <c r="R1798" s="9"/>
      <c r="S1798" s="9"/>
      <c r="U1798" s="11"/>
    </row>
    <row r="1799" spans="1:21" s="10" customFormat="1" ht="19.95" customHeight="1" x14ac:dyDescent="0.3">
      <c r="A1799" s="16" t="s">
        <v>4578</v>
      </c>
      <c r="B1799" s="17" t="s">
        <v>4579</v>
      </c>
      <c r="C1799" s="17" t="s">
        <v>4568</v>
      </c>
      <c r="D1799" s="18">
        <v>3911.13</v>
      </c>
      <c r="E1799" s="19"/>
      <c r="F1799" s="43">
        <f t="shared" si="27"/>
        <v>0</v>
      </c>
      <c r="N1799" s="9"/>
      <c r="R1799" s="9"/>
      <c r="S1799" s="9"/>
      <c r="U1799" s="11"/>
    </row>
    <row r="1800" spans="1:21" s="10" customFormat="1" ht="19.95" customHeight="1" x14ac:dyDescent="0.3">
      <c r="A1800" s="16" t="s">
        <v>4580</v>
      </c>
      <c r="B1800" s="17" t="s">
        <v>4581</v>
      </c>
      <c r="C1800" s="17" t="s">
        <v>4568</v>
      </c>
      <c r="D1800" s="18">
        <v>3911.13</v>
      </c>
      <c r="E1800" s="19"/>
      <c r="F1800" s="43">
        <f t="shared" si="27"/>
        <v>0</v>
      </c>
      <c r="N1800" s="9"/>
      <c r="R1800" s="9"/>
      <c r="S1800" s="9"/>
      <c r="U1800" s="11"/>
    </row>
    <row r="1801" spans="1:21" s="10" customFormat="1" ht="19.95" customHeight="1" x14ac:dyDescent="0.3">
      <c r="A1801" s="16" t="s">
        <v>4582</v>
      </c>
      <c r="B1801" s="17" t="s">
        <v>4583</v>
      </c>
      <c r="C1801" s="17" t="s">
        <v>4584</v>
      </c>
      <c r="D1801" s="18">
        <v>3911.13</v>
      </c>
      <c r="E1801" s="19"/>
      <c r="F1801" s="43">
        <f t="shared" si="27"/>
        <v>0</v>
      </c>
      <c r="N1801" s="9"/>
      <c r="R1801" s="9"/>
      <c r="S1801" s="9"/>
      <c r="U1801" s="11"/>
    </row>
    <row r="1802" spans="1:21" s="10" customFormat="1" ht="19.95" customHeight="1" x14ac:dyDescent="0.3">
      <c r="A1802" s="16" t="s">
        <v>4585</v>
      </c>
      <c r="B1802" s="17" t="s">
        <v>4586</v>
      </c>
      <c r="C1802" s="17" t="s">
        <v>4568</v>
      </c>
      <c r="D1802" s="18">
        <v>3911.13</v>
      </c>
      <c r="E1802" s="19"/>
      <c r="F1802" s="43">
        <f t="shared" si="27"/>
        <v>0</v>
      </c>
      <c r="N1802" s="9"/>
      <c r="R1802" s="9"/>
      <c r="S1802" s="9"/>
      <c r="U1802" s="11"/>
    </row>
    <row r="1803" spans="1:21" s="10" customFormat="1" ht="19.95" customHeight="1" x14ac:dyDescent="0.3">
      <c r="A1803" s="16" t="s">
        <v>4587</v>
      </c>
      <c r="B1803" s="17" t="s">
        <v>4588</v>
      </c>
      <c r="C1803" s="17" t="s">
        <v>4568</v>
      </c>
      <c r="D1803" s="18">
        <v>3911.13</v>
      </c>
      <c r="E1803" s="19"/>
      <c r="F1803" s="43">
        <f t="shared" si="27"/>
        <v>0</v>
      </c>
      <c r="N1803" s="9"/>
      <c r="R1803" s="9"/>
      <c r="S1803" s="9"/>
      <c r="U1803" s="11"/>
    </row>
    <row r="1804" spans="1:21" s="10" customFormat="1" ht="19.95" customHeight="1" x14ac:dyDescent="0.3">
      <c r="A1804" s="16" t="s">
        <v>4589</v>
      </c>
      <c r="B1804" s="17" t="s">
        <v>4590</v>
      </c>
      <c r="C1804" s="17" t="s">
        <v>4591</v>
      </c>
      <c r="D1804" s="18">
        <v>3911.13</v>
      </c>
      <c r="E1804" s="19"/>
      <c r="F1804" s="43">
        <f t="shared" si="27"/>
        <v>0</v>
      </c>
      <c r="N1804" s="9"/>
      <c r="R1804" s="9"/>
      <c r="S1804" s="9"/>
      <c r="U1804" s="11"/>
    </row>
    <row r="1805" spans="1:21" s="10" customFormat="1" ht="19.95" customHeight="1" x14ac:dyDescent="0.3">
      <c r="A1805" s="16" t="s">
        <v>4592</v>
      </c>
      <c r="B1805" s="17" t="s">
        <v>4593</v>
      </c>
      <c r="C1805" s="17" t="s">
        <v>4568</v>
      </c>
      <c r="D1805" s="18">
        <v>3911.13</v>
      </c>
      <c r="E1805" s="19"/>
      <c r="F1805" s="43">
        <f t="shared" si="27"/>
        <v>0</v>
      </c>
      <c r="N1805" s="9"/>
      <c r="R1805" s="9"/>
      <c r="S1805" s="9"/>
      <c r="U1805" s="11"/>
    </row>
    <row r="1806" spans="1:21" s="10" customFormat="1" ht="19.95" customHeight="1" x14ac:dyDescent="0.3">
      <c r="A1806" s="16" t="s">
        <v>4594</v>
      </c>
      <c r="B1806" s="17" t="s">
        <v>4595</v>
      </c>
      <c r="C1806" s="17" t="s">
        <v>4596</v>
      </c>
      <c r="D1806" s="18">
        <v>3911.13</v>
      </c>
      <c r="E1806" s="19"/>
      <c r="F1806" s="43">
        <f t="shared" si="27"/>
        <v>0</v>
      </c>
      <c r="N1806" s="9"/>
      <c r="R1806" s="9"/>
      <c r="S1806" s="9"/>
      <c r="U1806" s="11"/>
    </row>
    <row r="1807" spans="1:21" s="10" customFormat="1" ht="19.95" customHeight="1" x14ac:dyDescent="0.3">
      <c r="A1807" s="16" t="s">
        <v>4597</v>
      </c>
      <c r="B1807" s="17" t="s">
        <v>4598</v>
      </c>
      <c r="C1807" s="17" t="s">
        <v>4599</v>
      </c>
      <c r="D1807" s="18">
        <v>3911.13</v>
      </c>
      <c r="E1807" s="19"/>
      <c r="F1807" s="43">
        <f t="shared" si="27"/>
        <v>0</v>
      </c>
      <c r="N1807" s="9"/>
      <c r="R1807" s="9"/>
      <c r="S1807" s="9"/>
      <c r="U1807" s="11"/>
    </row>
    <row r="1808" spans="1:21" s="10" customFormat="1" ht="19.95" customHeight="1" x14ac:dyDescent="0.3">
      <c r="A1808" s="16" t="s">
        <v>4600</v>
      </c>
      <c r="B1808" s="17" t="s">
        <v>4601</v>
      </c>
      <c r="C1808" s="17" t="s">
        <v>4599</v>
      </c>
      <c r="D1808" s="18">
        <v>3911.13</v>
      </c>
      <c r="E1808" s="19"/>
      <c r="F1808" s="43">
        <f t="shared" si="27"/>
        <v>0</v>
      </c>
      <c r="N1808" s="9"/>
      <c r="R1808" s="9"/>
      <c r="S1808" s="9"/>
      <c r="U1808" s="11"/>
    </row>
    <row r="1809" spans="1:21" s="10" customFormat="1" ht="19.95" customHeight="1" x14ac:dyDescent="0.3">
      <c r="A1809" s="16" t="s">
        <v>4602</v>
      </c>
      <c r="B1809" s="17" t="s">
        <v>4603</v>
      </c>
      <c r="C1809" s="17" t="s">
        <v>4599</v>
      </c>
      <c r="D1809" s="18">
        <v>3911.13</v>
      </c>
      <c r="E1809" s="19"/>
      <c r="F1809" s="43">
        <f t="shared" si="27"/>
        <v>0</v>
      </c>
      <c r="N1809" s="9"/>
      <c r="R1809" s="9"/>
      <c r="S1809" s="9"/>
      <c r="U1809" s="11"/>
    </row>
    <row r="1810" spans="1:21" s="10" customFormat="1" ht="19.95" customHeight="1" x14ac:dyDescent="0.3">
      <c r="A1810" s="16" t="s">
        <v>4604</v>
      </c>
      <c r="B1810" s="17" t="s">
        <v>4605</v>
      </c>
      <c r="C1810" s="17" t="s">
        <v>4606</v>
      </c>
      <c r="D1810" s="18">
        <v>3911.13</v>
      </c>
      <c r="E1810" s="19"/>
      <c r="F1810" s="43">
        <f t="shared" si="27"/>
        <v>0</v>
      </c>
      <c r="N1810" s="9"/>
      <c r="R1810" s="9"/>
      <c r="S1810" s="9"/>
      <c r="U1810" s="11"/>
    </row>
    <row r="1811" spans="1:21" s="10" customFormat="1" ht="19.95" customHeight="1" x14ac:dyDescent="0.3">
      <c r="A1811" s="16" t="s">
        <v>4607</v>
      </c>
      <c r="B1811" s="17" t="s">
        <v>4608</v>
      </c>
      <c r="C1811" s="17" t="s">
        <v>4599</v>
      </c>
      <c r="D1811" s="18">
        <v>3911.13</v>
      </c>
      <c r="E1811" s="19"/>
      <c r="F1811" s="43">
        <f t="shared" si="27"/>
        <v>0</v>
      </c>
      <c r="N1811" s="9"/>
      <c r="R1811" s="9"/>
      <c r="S1811" s="9"/>
      <c r="U1811" s="11"/>
    </row>
    <row r="1812" spans="1:21" s="10" customFormat="1" ht="19.95" customHeight="1" x14ac:dyDescent="0.3">
      <c r="A1812" s="16" t="s">
        <v>4609</v>
      </c>
      <c r="B1812" s="17" t="s">
        <v>4610</v>
      </c>
      <c r="C1812" s="17" t="s">
        <v>4611</v>
      </c>
      <c r="D1812" s="18">
        <v>3911.13</v>
      </c>
      <c r="E1812" s="19"/>
      <c r="F1812" s="43">
        <f t="shared" si="27"/>
        <v>0</v>
      </c>
      <c r="N1812" s="9"/>
      <c r="R1812" s="9"/>
      <c r="S1812" s="9"/>
      <c r="U1812" s="11"/>
    </row>
    <row r="1813" spans="1:21" s="10" customFormat="1" ht="19.95" customHeight="1" x14ac:dyDescent="0.3">
      <c r="A1813" s="16" t="s">
        <v>4612</v>
      </c>
      <c r="B1813" s="17" t="s">
        <v>4613</v>
      </c>
      <c r="C1813" s="17" t="s">
        <v>4599</v>
      </c>
      <c r="D1813" s="18">
        <v>3911.13</v>
      </c>
      <c r="E1813" s="19"/>
      <c r="F1813" s="43">
        <f t="shared" si="27"/>
        <v>0</v>
      </c>
      <c r="N1813" s="9"/>
      <c r="R1813" s="9"/>
      <c r="S1813" s="9"/>
      <c r="U1813" s="11"/>
    </row>
    <row r="1814" spans="1:21" s="10" customFormat="1" ht="19.95" customHeight="1" x14ac:dyDescent="0.3">
      <c r="A1814" s="16" t="s">
        <v>4614</v>
      </c>
      <c r="B1814" s="17" t="s">
        <v>4613</v>
      </c>
      <c r="C1814" s="17" t="s">
        <v>4599</v>
      </c>
      <c r="D1814" s="18">
        <v>3911.13</v>
      </c>
      <c r="E1814" s="19"/>
      <c r="F1814" s="43">
        <f t="shared" si="27"/>
        <v>0</v>
      </c>
      <c r="N1814" s="9"/>
      <c r="R1814" s="9"/>
      <c r="S1814" s="9"/>
      <c r="U1814" s="11"/>
    </row>
    <row r="1815" spans="1:21" s="10" customFormat="1" ht="19.95" customHeight="1" x14ac:dyDescent="0.3">
      <c r="A1815" s="16" t="s">
        <v>4615</v>
      </c>
      <c r="B1815" s="17" t="s">
        <v>4616</v>
      </c>
      <c r="C1815" s="17" t="s">
        <v>4599</v>
      </c>
      <c r="D1815" s="18">
        <v>3911.13</v>
      </c>
      <c r="E1815" s="19"/>
      <c r="F1815" s="43">
        <f t="shared" si="27"/>
        <v>0</v>
      </c>
      <c r="N1815" s="9"/>
      <c r="R1815" s="9"/>
      <c r="S1815" s="9"/>
      <c r="U1815" s="11"/>
    </row>
    <row r="1816" spans="1:21" s="10" customFormat="1" ht="19.95" customHeight="1" x14ac:dyDescent="0.3">
      <c r="A1816" s="16" t="s">
        <v>4617</v>
      </c>
      <c r="B1816" s="17" t="s">
        <v>4618</v>
      </c>
      <c r="C1816" s="17" t="s">
        <v>4619</v>
      </c>
      <c r="D1816" s="18">
        <v>3911.13</v>
      </c>
      <c r="E1816" s="19"/>
      <c r="F1816" s="43">
        <f t="shared" si="27"/>
        <v>0</v>
      </c>
      <c r="N1816" s="9"/>
      <c r="R1816" s="9"/>
      <c r="S1816" s="9"/>
      <c r="U1816" s="11"/>
    </row>
    <row r="1817" spans="1:21" s="10" customFormat="1" ht="19.95" customHeight="1" x14ac:dyDescent="0.3">
      <c r="A1817" s="16" t="s">
        <v>4620</v>
      </c>
      <c r="B1817" s="17" t="s">
        <v>4621</v>
      </c>
      <c r="C1817" s="17" t="s">
        <v>4599</v>
      </c>
      <c r="D1817" s="18">
        <v>3911.13</v>
      </c>
      <c r="E1817" s="19"/>
      <c r="F1817" s="43">
        <f t="shared" si="27"/>
        <v>0</v>
      </c>
      <c r="N1817" s="9"/>
      <c r="R1817" s="9"/>
      <c r="S1817" s="9"/>
      <c r="U1817" s="11"/>
    </row>
    <row r="1818" spans="1:21" s="10" customFormat="1" ht="19.95" customHeight="1" x14ac:dyDescent="0.3">
      <c r="A1818" s="16" t="s">
        <v>4622</v>
      </c>
      <c r="B1818" s="17" t="s">
        <v>4623</v>
      </c>
      <c r="C1818" s="17" t="s">
        <v>4599</v>
      </c>
      <c r="D1818" s="18">
        <v>3911.13</v>
      </c>
      <c r="E1818" s="19"/>
      <c r="F1818" s="43">
        <f t="shared" si="27"/>
        <v>0</v>
      </c>
      <c r="N1818" s="9"/>
      <c r="R1818" s="9"/>
      <c r="S1818" s="9"/>
      <c r="U1818" s="11"/>
    </row>
    <row r="1819" spans="1:21" s="10" customFormat="1" ht="19.95" customHeight="1" x14ac:dyDescent="0.3">
      <c r="A1819" s="16" t="s">
        <v>4624</v>
      </c>
      <c r="B1819" s="17" t="s">
        <v>4625</v>
      </c>
      <c r="C1819" s="17" t="s">
        <v>4626</v>
      </c>
      <c r="D1819" s="18">
        <v>3911.13</v>
      </c>
      <c r="E1819" s="19"/>
      <c r="F1819" s="43">
        <f t="shared" si="27"/>
        <v>0</v>
      </c>
      <c r="N1819" s="9"/>
      <c r="R1819" s="9"/>
      <c r="S1819" s="9"/>
      <c r="U1819" s="11"/>
    </row>
    <row r="1820" spans="1:21" s="10" customFormat="1" ht="19.95" customHeight="1" x14ac:dyDescent="0.3">
      <c r="A1820" s="16" t="s">
        <v>4627</v>
      </c>
      <c r="B1820" s="17" t="s">
        <v>4628</v>
      </c>
      <c r="C1820" s="17" t="s">
        <v>4599</v>
      </c>
      <c r="D1820" s="18">
        <v>3911.13</v>
      </c>
      <c r="E1820" s="19"/>
      <c r="F1820" s="43">
        <f t="shared" si="27"/>
        <v>0</v>
      </c>
      <c r="N1820" s="9"/>
      <c r="R1820" s="9"/>
      <c r="S1820" s="9"/>
      <c r="U1820" s="11"/>
    </row>
    <row r="1821" spans="1:21" s="10" customFormat="1" ht="19.95" customHeight="1" thickBot="1" x14ac:dyDescent="0.35">
      <c r="A1821" s="24" t="s">
        <v>4629</v>
      </c>
      <c r="B1821" s="25" t="s">
        <v>4630</v>
      </c>
      <c r="C1821" s="25" t="s">
        <v>4631</v>
      </c>
      <c r="D1821" s="26">
        <v>3911.13</v>
      </c>
      <c r="E1821" s="27"/>
      <c r="F1821" s="43">
        <f t="shared" si="27"/>
        <v>0</v>
      </c>
      <c r="N1821" s="9"/>
      <c r="R1821" s="9"/>
      <c r="S1821" s="9"/>
      <c r="U1821" s="11"/>
    </row>
    <row r="1822" spans="1:21" s="23" customFormat="1" ht="30" customHeight="1" thickTop="1" thickBot="1" x14ac:dyDescent="0.35">
      <c r="A1822" s="36" t="s">
        <v>4632</v>
      </c>
      <c r="B1822" s="37"/>
      <c r="C1822" s="37"/>
      <c r="D1822" s="38"/>
      <c r="E1822" s="39"/>
      <c r="F1822" s="43">
        <f t="shared" si="27"/>
        <v>0</v>
      </c>
    </row>
    <row r="1823" spans="1:21" s="10" customFormat="1" ht="19.95" customHeight="1" thickTop="1" x14ac:dyDescent="0.3">
      <c r="A1823" s="12" t="s">
        <v>4633</v>
      </c>
      <c r="B1823" s="13" t="s">
        <v>4634</v>
      </c>
      <c r="C1823" s="13" t="s">
        <v>4635</v>
      </c>
      <c r="D1823" s="14">
        <v>1291.97</v>
      </c>
      <c r="E1823" s="15"/>
      <c r="F1823" s="43">
        <f t="shared" si="27"/>
        <v>0</v>
      </c>
      <c r="N1823" s="9"/>
      <c r="R1823" s="9"/>
      <c r="S1823" s="9"/>
      <c r="U1823" s="11"/>
    </row>
    <row r="1824" spans="1:21" s="10" customFormat="1" ht="19.95" customHeight="1" x14ac:dyDescent="0.3">
      <c r="A1824" s="16" t="s">
        <v>4636</v>
      </c>
      <c r="B1824" s="17" t="s">
        <v>4637</v>
      </c>
      <c r="C1824" s="17" t="s">
        <v>4638</v>
      </c>
      <c r="D1824" s="18">
        <v>1291.97</v>
      </c>
      <c r="E1824" s="19"/>
      <c r="F1824" s="43">
        <f t="shared" si="27"/>
        <v>0</v>
      </c>
      <c r="N1824" s="9"/>
      <c r="R1824" s="9"/>
      <c r="S1824" s="9"/>
      <c r="U1824" s="11"/>
    </row>
    <row r="1825" spans="1:21" s="10" customFormat="1" ht="19.95" customHeight="1" x14ac:dyDescent="0.3">
      <c r="A1825" s="16" t="s">
        <v>4639</v>
      </c>
      <c r="B1825" s="17" t="s">
        <v>4640</v>
      </c>
      <c r="C1825" s="17" t="s">
        <v>558</v>
      </c>
      <c r="D1825" s="18">
        <v>1291.97</v>
      </c>
      <c r="E1825" s="19"/>
      <c r="F1825" s="43">
        <f t="shared" si="27"/>
        <v>0</v>
      </c>
      <c r="N1825" s="9"/>
      <c r="R1825" s="9"/>
      <c r="S1825" s="9"/>
      <c r="U1825" s="11"/>
    </row>
    <row r="1826" spans="1:21" s="10" customFormat="1" ht="19.95" customHeight="1" x14ac:dyDescent="0.3">
      <c r="A1826" s="16" t="s">
        <v>4641</v>
      </c>
      <c r="B1826" s="17" t="s">
        <v>4642</v>
      </c>
      <c r="C1826" s="17" t="s">
        <v>4643</v>
      </c>
      <c r="D1826" s="18">
        <v>1291.97</v>
      </c>
      <c r="E1826" s="19"/>
      <c r="F1826" s="43">
        <f t="shared" si="27"/>
        <v>0</v>
      </c>
      <c r="N1826" s="9"/>
      <c r="R1826" s="9"/>
      <c r="S1826" s="9"/>
      <c r="U1826" s="11"/>
    </row>
    <row r="1827" spans="1:21" s="10" customFormat="1" ht="19.95" customHeight="1" thickBot="1" x14ac:dyDescent="0.35">
      <c r="A1827" s="24" t="s">
        <v>4644</v>
      </c>
      <c r="B1827" s="25" t="s">
        <v>4645</v>
      </c>
      <c r="C1827" s="25" t="s">
        <v>4646</v>
      </c>
      <c r="D1827" s="26">
        <v>1291.97</v>
      </c>
      <c r="E1827" s="27"/>
      <c r="F1827" s="43">
        <f t="shared" si="27"/>
        <v>0</v>
      </c>
      <c r="N1827" s="9"/>
      <c r="R1827" s="9"/>
      <c r="S1827" s="9"/>
      <c r="U1827" s="11"/>
    </row>
    <row r="1828" spans="1:21" s="23" customFormat="1" ht="30" customHeight="1" thickTop="1" thickBot="1" x14ac:dyDescent="0.35">
      <c r="A1828" s="36" t="s">
        <v>4647</v>
      </c>
      <c r="B1828" s="37"/>
      <c r="C1828" s="37"/>
      <c r="D1828" s="38"/>
      <c r="E1828" s="39"/>
      <c r="F1828" s="43">
        <f t="shared" si="27"/>
        <v>0</v>
      </c>
    </row>
    <row r="1829" spans="1:21" s="10" customFormat="1" ht="19.95" customHeight="1" thickTop="1" x14ac:dyDescent="0.3">
      <c r="A1829" s="12" t="s">
        <v>4648</v>
      </c>
      <c r="B1829" s="13" t="s">
        <v>4649</v>
      </c>
      <c r="C1829" s="13" t="s">
        <v>4650</v>
      </c>
      <c r="D1829" s="14">
        <v>1116.02</v>
      </c>
      <c r="E1829" s="15"/>
      <c r="F1829" s="43">
        <f t="shared" si="27"/>
        <v>0</v>
      </c>
      <c r="N1829" s="9"/>
      <c r="R1829" s="9"/>
      <c r="S1829" s="9"/>
      <c r="U1829" s="11"/>
    </row>
    <row r="1830" spans="1:21" s="10" customFormat="1" ht="19.95" customHeight="1" x14ac:dyDescent="0.3">
      <c r="A1830" s="16" t="s">
        <v>4651</v>
      </c>
      <c r="B1830" s="17" t="s">
        <v>4652</v>
      </c>
      <c r="C1830" s="17" t="s">
        <v>4653</v>
      </c>
      <c r="D1830" s="18">
        <v>1116.02</v>
      </c>
      <c r="E1830" s="19"/>
      <c r="F1830" s="43">
        <f t="shared" si="27"/>
        <v>0</v>
      </c>
      <c r="N1830" s="9"/>
      <c r="R1830" s="9"/>
      <c r="S1830" s="9"/>
      <c r="U1830" s="11"/>
    </row>
    <row r="1831" spans="1:21" s="10" customFormat="1" ht="19.95" customHeight="1" x14ac:dyDescent="0.3">
      <c r="A1831" s="16" t="s">
        <v>4654</v>
      </c>
      <c r="B1831" s="17" t="s">
        <v>4655</v>
      </c>
      <c r="C1831" s="17" t="s">
        <v>4650</v>
      </c>
      <c r="D1831" s="18">
        <v>1116.02</v>
      </c>
      <c r="E1831" s="19"/>
      <c r="F1831" s="43">
        <f t="shared" si="27"/>
        <v>0</v>
      </c>
      <c r="N1831" s="9"/>
      <c r="R1831" s="9"/>
      <c r="S1831" s="9"/>
      <c r="U1831" s="11"/>
    </row>
    <row r="1832" spans="1:21" s="10" customFormat="1" ht="19.95" customHeight="1" x14ac:dyDescent="0.3">
      <c r="A1832" s="16" t="s">
        <v>4656</v>
      </c>
      <c r="B1832" s="17" t="s">
        <v>4657</v>
      </c>
      <c r="C1832" s="17" t="s">
        <v>4650</v>
      </c>
      <c r="D1832" s="18">
        <v>1116.02</v>
      </c>
      <c r="E1832" s="19"/>
      <c r="F1832" s="43">
        <f t="shared" si="27"/>
        <v>0</v>
      </c>
      <c r="N1832" s="9"/>
      <c r="R1832" s="9"/>
      <c r="S1832" s="9"/>
      <c r="U1832" s="11"/>
    </row>
    <row r="1833" spans="1:21" s="10" customFormat="1" ht="19.95" customHeight="1" x14ac:dyDescent="0.3">
      <c r="A1833" s="16" t="s">
        <v>4658</v>
      </c>
      <c r="B1833" s="17" t="s">
        <v>4659</v>
      </c>
      <c r="C1833" s="17" t="s">
        <v>4660</v>
      </c>
      <c r="D1833" s="18">
        <v>1116.02</v>
      </c>
      <c r="E1833" s="19"/>
      <c r="F1833" s="43">
        <f t="shared" si="27"/>
        <v>0</v>
      </c>
      <c r="N1833" s="9"/>
      <c r="R1833" s="9"/>
      <c r="S1833" s="9"/>
      <c r="U1833" s="11"/>
    </row>
    <row r="1834" spans="1:21" s="10" customFormat="1" ht="19.95" customHeight="1" x14ac:dyDescent="0.3">
      <c r="A1834" s="16" t="s">
        <v>4661</v>
      </c>
      <c r="B1834" s="17" t="s">
        <v>4662</v>
      </c>
      <c r="C1834" s="17" t="s">
        <v>4650</v>
      </c>
      <c r="D1834" s="18">
        <v>1116.02</v>
      </c>
      <c r="E1834" s="19"/>
      <c r="F1834" s="43">
        <f t="shared" si="27"/>
        <v>0</v>
      </c>
      <c r="N1834" s="9"/>
      <c r="R1834" s="9"/>
      <c r="S1834" s="9"/>
      <c r="U1834" s="11"/>
    </row>
    <row r="1835" spans="1:21" s="10" customFormat="1" ht="19.95" customHeight="1" x14ac:dyDescent="0.3">
      <c r="A1835" s="16" t="s">
        <v>4663</v>
      </c>
      <c r="B1835" s="17" t="s">
        <v>4664</v>
      </c>
      <c r="C1835" s="17" t="s">
        <v>4665</v>
      </c>
      <c r="D1835" s="18">
        <v>1116.02</v>
      </c>
      <c r="E1835" s="19"/>
      <c r="F1835" s="43">
        <f t="shared" si="27"/>
        <v>0</v>
      </c>
      <c r="N1835" s="9"/>
      <c r="R1835" s="9"/>
      <c r="S1835" s="9"/>
      <c r="U1835" s="11"/>
    </row>
    <row r="1836" spans="1:21" s="10" customFormat="1" ht="19.95" customHeight="1" x14ac:dyDescent="0.3">
      <c r="A1836" s="16" t="s">
        <v>4666</v>
      </c>
      <c r="B1836" s="17" t="s">
        <v>4667</v>
      </c>
      <c r="C1836" s="17" t="s">
        <v>4668</v>
      </c>
      <c r="D1836" s="18">
        <v>1116.02</v>
      </c>
      <c r="E1836" s="19"/>
      <c r="F1836" s="43">
        <f t="shared" si="27"/>
        <v>0</v>
      </c>
      <c r="N1836" s="9"/>
      <c r="R1836" s="9"/>
      <c r="S1836" s="9"/>
      <c r="U1836" s="11"/>
    </row>
    <row r="1837" spans="1:21" s="10" customFormat="1" ht="19.95" customHeight="1" x14ac:dyDescent="0.3">
      <c r="A1837" s="16" t="s">
        <v>4669</v>
      </c>
      <c r="B1837" s="17" t="s">
        <v>4670</v>
      </c>
      <c r="C1837" s="17" t="s">
        <v>4671</v>
      </c>
      <c r="D1837" s="18">
        <v>1437.76</v>
      </c>
      <c r="E1837" s="19"/>
      <c r="F1837" s="43">
        <f t="shared" si="27"/>
        <v>0</v>
      </c>
      <c r="N1837" s="9"/>
      <c r="R1837" s="9"/>
      <c r="S1837" s="9"/>
      <c r="U1837" s="11"/>
    </row>
    <row r="1838" spans="1:21" s="10" customFormat="1" ht="19.95" customHeight="1" x14ac:dyDescent="0.3">
      <c r="A1838" s="16" t="s">
        <v>4672</v>
      </c>
      <c r="B1838" s="17" t="s">
        <v>4673</v>
      </c>
      <c r="C1838" s="17" t="s">
        <v>4674</v>
      </c>
      <c r="D1838" s="18">
        <v>1437.76</v>
      </c>
      <c r="E1838" s="19"/>
      <c r="F1838" s="43">
        <f t="shared" si="27"/>
        <v>0</v>
      </c>
      <c r="N1838" s="9"/>
      <c r="R1838" s="9"/>
      <c r="S1838" s="9"/>
      <c r="U1838" s="11"/>
    </row>
    <row r="1839" spans="1:21" s="10" customFormat="1" ht="19.95" customHeight="1" x14ac:dyDescent="0.3">
      <c r="A1839" s="16" t="s">
        <v>4675</v>
      </c>
      <c r="B1839" s="17" t="s">
        <v>4676</v>
      </c>
      <c r="C1839" s="17" t="s">
        <v>4671</v>
      </c>
      <c r="D1839" s="18">
        <v>1437.76</v>
      </c>
      <c r="E1839" s="19"/>
      <c r="F1839" s="43">
        <f t="shared" si="27"/>
        <v>0</v>
      </c>
      <c r="N1839" s="9"/>
      <c r="R1839" s="9"/>
      <c r="S1839" s="9"/>
      <c r="U1839" s="11"/>
    </row>
    <row r="1840" spans="1:21" s="10" customFormat="1" ht="19.95" customHeight="1" x14ac:dyDescent="0.3">
      <c r="A1840" s="16" t="s">
        <v>4677</v>
      </c>
      <c r="B1840" s="17" t="s">
        <v>4678</v>
      </c>
      <c r="C1840" s="17" t="s">
        <v>4671</v>
      </c>
      <c r="D1840" s="18">
        <v>1437.76</v>
      </c>
      <c r="E1840" s="19"/>
      <c r="F1840" s="43">
        <f t="shared" si="27"/>
        <v>0</v>
      </c>
      <c r="N1840" s="9"/>
      <c r="R1840" s="9"/>
      <c r="S1840" s="9"/>
      <c r="U1840" s="11"/>
    </row>
    <row r="1841" spans="1:21" s="10" customFormat="1" ht="19.95" customHeight="1" x14ac:dyDescent="0.3">
      <c r="A1841" s="16" t="s">
        <v>4679</v>
      </c>
      <c r="B1841" s="17" t="s">
        <v>4680</v>
      </c>
      <c r="C1841" s="17" t="s">
        <v>4681</v>
      </c>
      <c r="D1841" s="18">
        <v>1437.76</v>
      </c>
      <c r="E1841" s="19"/>
      <c r="F1841" s="43">
        <f t="shared" si="27"/>
        <v>0</v>
      </c>
      <c r="N1841" s="9"/>
      <c r="R1841" s="9"/>
      <c r="S1841" s="9"/>
      <c r="U1841" s="11"/>
    </row>
    <row r="1842" spans="1:21" s="10" customFormat="1" ht="19.95" customHeight="1" x14ac:dyDescent="0.3">
      <c r="A1842" s="16" t="s">
        <v>4682</v>
      </c>
      <c r="B1842" s="17" t="s">
        <v>4683</v>
      </c>
      <c r="C1842" s="17" t="s">
        <v>4671</v>
      </c>
      <c r="D1842" s="18">
        <v>1437.76</v>
      </c>
      <c r="E1842" s="19"/>
      <c r="F1842" s="43">
        <f t="shared" si="27"/>
        <v>0</v>
      </c>
      <c r="N1842" s="9"/>
      <c r="R1842" s="9"/>
      <c r="S1842" s="9"/>
      <c r="U1842" s="11"/>
    </row>
    <row r="1843" spans="1:21" s="10" customFormat="1" ht="19.95" customHeight="1" x14ac:dyDescent="0.3">
      <c r="A1843" s="16" t="s">
        <v>4684</v>
      </c>
      <c r="B1843" s="17" t="s">
        <v>4685</v>
      </c>
      <c r="C1843" s="17" t="s">
        <v>4686</v>
      </c>
      <c r="D1843" s="18">
        <v>1437.76</v>
      </c>
      <c r="E1843" s="19"/>
      <c r="F1843" s="43">
        <f t="shared" si="27"/>
        <v>0</v>
      </c>
      <c r="N1843" s="9"/>
      <c r="R1843" s="9"/>
      <c r="S1843" s="9"/>
      <c r="U1843" s="11"/>
    </row>
    <row r="1844" spans="1:21" s="10" customFormat="1" ht="19.95" customHeight="1" x14ac:dyDescent="0.3">
      <c r="A1844" s="16" t="s">
        <v>4687</v>
      </c>
      <c r="B1844" s="17" t="s">
        <v>4688</v>
      </c>
      <c r="C1844" s="17" t="s">
        <v>4689</v>
      </c>
      <c r="D1844" s="18">
        <v>1437.76</v>
      </c>
      <c r="E1844" s="19"/>
      <c r="F1844" s="43">
        <f t="shared" si="27"/>
        <v>0</v>
      </c>
      <c r="N1844" s="9"/>
      <c r="R1844" s="9"/>
      <c r="S1844" s="9"/>
      <c r="U1844" s="11"/>
    </row>
    <row r="1845" spans="1:21" s="10" customFormat="1" ht="19.95" customHeight="1" x14ac:dyDescent="0.3">
      <c r="A1845" s="16" t="s">
        <v>4690</v>
      </c>
      <c r="B1845" s="17" t="s">
        <v>4691</v>
      </c>
      <c r="C1845" s="17" t="s">
        <v>4692</v>
      </c>
      <c r="D1845" s="18">
        <v>1492.05</v>
      </c>
      <c r="E1845" s="19"/>
      <c r="F1845" s="43">
        <f t="shared" si="27"/>
        <v>0</v>
      </c>
      <c r="N1845" s="9"/>
      <c r="R1845" s="9"/>
      <c r="S1845" s="9"/>
      <c r="U1845" s="11"/>
    </row>
    <row r="1846" spans="1:21" s="10" customFormat="1" ht="19.95" customHeight="1" x14ac:dyDescent="0.3">
      <c r="A1846" s="16" t="s">
        <v>4693</v>
      </c>
      <c r="B1846" s="17" t="s">
        <v>4694</v>
      </c>
      <c r="C1846" s="17" t="s">
        <v>4695</v>
      </c>
      <c r="D1846" s="18">
        <v>1492.05</v>
      </c>
      <c r="E1846" s="19"/>
      <c r="F1846" s="43">
        <f t="shared" si="27"/>
        <v>0</v>
      </c>
      <c r="N1846" s="9"/>
      <c r="R1846" s="9"/>
      <c r="S1846" s="9"/>
      <c r="U1846" s="11"/>
    </row>
    <row r="1847" spans="1:21" s="10" customFormat="1" ht="19.95" customHeight="1" x14ac:dyDescent="0.3">
      <c r="A1847" s="16" t="s">
        <v>4696</v>
      </c>
      <c r="B1847" s="17" t="s">
        <v>4697</v>
      </c>
      <c r="C1847" s="17" t="s">
        <v>4698</v>
      </c>
      <c r="D1847" s="18">
        <v>1492.05</v>
      </c>
      <c r="E1847" s="19"/>
      <c r="F1847" s="43">
        <f t="shared" si="27"/>
        <v>0</v>
      </c>
      <c r="N1847" s="9"/>
      <c r="R1847" s="9"/>
      <c r="S1847" s="9"/>
      <c r="U1847" s="11"/>
    </row>
    <row r="1848" spans="1:21" s="10" customFormat="1" ht="19.95" customHeight="1" x14ac:dyDescent="0.3">
      <c r="A1848" s="16" t="s">
        <v>4699</v>
      </c>
      <c r="B1848" s="17" t="s">
        <v>4700</v>
      </c>
      <c r="C1848" s="17" t="s">
        <v>4692</v>
      </c>
      <c r="D1848" s="18">
        <v>1492.05</v>
      </c>
      <c r="E1848" s="19"/>
      <c r="F1848" s="43">
        <f t="shared" si="27"/>
        <v>0</v>
      </c>
      <c r="N1848" s="9"/>
      <c r="R1848" s="9"/>
      <c r="S1848" s="9"/>
      <c r="U1848" s="11"/>
    </row>
    <row r="1849" spans="1:21" s="10" customFormat="1" ht="19.95" customHeight="1" x14ac:dyDescent="0.3">
      <c r="A1849" s="16" t="s">
        <v>4701</v>
      </c>
      <c r="B1849" s="17" t="s">
        <v>4702</v>
      </c>
      <c r="C1849" s="17" t="s">
        <v>4703</v>
      </c>
      <c r="D1849" s="18">
        <v>1492.05</v>
      </c>
      <c r="E1849" s="19"/>
      <c r="F1849" s="43">
        <f t="shared" si="27"/>
        <v>0</v>
      </c>
      <c r="N1849" s="9"/>
      <c r="R1849" s="9"/>
      <c r="S1849" s="9"/>
      <c r="U1849" s="11"/>
    </row>
    <row r="1850" spans="1:21" s="10" customFormat="1" ht="19.95" customHeight="1" x14ac:dyDescent="0.3">
      <c r="A1850" s="16" t="s">
        <v>4704</v>
      </c>
      <c r="B1850" s="17" t="s">
        <v>4705</v>
      </c>
      <c r="C1850" s="17" t="s">
        <v>4706</v>
      </c>
      <c r="D1850" s="18">
        <v>1492.05</v>
      </c>
      <c r="E1850" s="19"/>
      <c r="F1850" s="43">
        <f t="shared" ref="F1850:F1913" si="28">E1850*D1850</f>
        <v>0</v>
      </c>
      <c r="N1850" s="9"/>
      <c r="R1850" s="9"/>
      <c r="S1850" s="9"/>
      <c r="U1850" s="11"/>
    </row>
    <row r="1851" spans="1:21" s="10" customFormat="1" ht="19.95" customHeight="1" x14ac:dyDescent="0.3">
      <c r="A1851" s="16" t="s">
        <v>4707</v>
      </c>
      <c r="B1851" s="17" t="s">
        <v>4708</v>
      </c>
      <c r="C1851" s="17" t="s">
        <v>4709</v>
      </c>
      <c r="D1851" s="18">
        <v>1492.05</v>
      </c>
      <c r="E1851" s="19"/>
      <c r="F1851" s="43">
        <f t="shared" si="28"/>
        <v>0</v>
      </c>
      <c r="N1851" s="9"/>
      <c r="R1851" s="9"/>
      <c r="S1851" s="9"/>
      <c r="U1851" s="11"/>
    </row>
    <row r="1852" spans="1:21" s="10" customFormat="1" ht="19.95" customHeight="1" x14ac:dyDescent="0.3">
      <c r="A1852" s="16" t="s">
        <v>4710</v>
      </c>
      <c r="B1852" s="17" t="s">
        <v>4711</v>
      </c>
      <c r="C1852" s="17" t="s">
        <v>4712</v>
      </c>
      <c r="D1852" s="18">
        <v>1833.89</v>
      </c>
      <c r="E1852" s="19"/>
      <c r="F1852" s="43">
        <f t="shared" si="28"/>
        <v>0</v>
      </c>
      <c r="N1852" s="9"/>
      <c r="R1852" s="9"/>
      <c r="S1852" s="9"/>
      <c r="U1852" s="11"/>
    </row>
    <row r="1853" spans="1:21" s="10" customFormat="1" ht="19.95" customHeight="1" x14ac:dyDescent="0.3">
      <c r="A1853" s="16" t="s">
        <v>4713</v>
      </c>
      <c r="B1853" s="17" t="s">
        <v>4714</v>
      </c>
      <c r="C1853" s="17" t="s">
        <v>4715</v>
      </c>
      <c r="D1853" s="18">
        <v>1833.89</v>
      </c>
      <c r="E1853" s="19"/>
      <c r="F1853" s="43">
        <f t="shared" si="28"/>
        <v>0</v>
      </c>
      <c r="N1853" s="9"/>
      <c r="R1853" s="9"/>
      <c r="S1853" s="9"/>
      <c r="U1853" s="11"/>
    </row>
    <row r="1854" spans="1:21" s="10" customFormat="1" ht="19.95" customHeight="1" x14ac:dyDescent="0.3">
      <c r="A1854" s="16" t="s">
        <v>4716</v>
      </c>
      <c r="B1854" s="17" t="s">
        <v>4717</v>
      </c>
      <c r="C1854" s="17" t="s">
        <v>4712</v>
      </c>
      <c r="D1854" s="18">
        <v>1833.89</v>
      </c>
      <c r="E1854" s="19"/>
      <c r="F1854" s="43">
        <f t="shared" si="28"/>
        <v>0</v>
      </c>
      <c r="N1854" s="9"/>
      <c r="R1854" s="9"/>
      <c r="S1854" s="9"/>
      <c r="U1854" s="11"/>
    </row>
    <row r="1855" spans="1:21" s="10" customFormat="1" ht="19.95" customHeight="1" x14ac:dyDescent="0.3">
      <c r="A1855" s="16" t="s">
        <v>4718</v>
      </c>
      <c r="B1855" s="17" t="s">
        <v>4719</v>
      </c>
      <c r="C1855" s="17" t="s">
        <v>4712</v>
      </c>
      <c r="D1855" s="18">
        <v>1833.89</v>
      </c>
      <c r="E1855" s="19"/>
      <c r="F1855" s="43">
        <f t="shared" si="28"/>
        <v>0</v>
      </c>
      <c r="N1855" s="9"/>
      <c r="R1855" s="9"/>
      <c r="S1855" s="9"/>
      <c r="U1855" s="11"/>
    </row>
    <row r="1856" spans="1:21" s="10" customFormat="1" ht="19.95" customHeight="1" x14ac:dyDescent="0.3">
      <c r="A1856" s="16" t="s">
        <v>4720</v>
      </c>
      <c r="B1856" s="17" t="s">
        <v>4721</v>
      </c>
      <c r="C1856" s="17" t="s">
        <v>4722</v>
      </c>
      <c r="D1856" s="18">
        <v>1833.89</v>
      </c>
      <c r="E1856" s="19"/>
      <c r="F1856" s="43">
        <f t="shared" si="28"/>
        <v>0</v>
      </c>
      <c r="N1856" s="9"/>
      <c r="R1856" s="9"/>
      <c r="S1856" s="9"/>
      <c r="U1856" s="11"/>
    </row>
    <row r="1857" spans="1:21" s="10" customFormat="1" ht="19.95" customHeight="1" x14ac:dyDescent="0.3">
      <c r="A1857" s="16" t="s">
        <v>4723</v>
      </c>
      <c r="B1857" s="17" t="s">
        <v>4724</v>
      </c>
      <c r="C1857" s="17" t="s">
        <v>4712</v>
      </c>
      <c r="D1857" s="18">
        <v>1833.89</v>
      </c>
      <c r="E1857" s="19"/>
      <c r="F1857" s="43">
        <f t="shared" si="28"/>
        <v>0</v>
      </c>
      <c r="N1857" s="9"/>
      <c r="R1857" s="9"/>
      <c r="S1857" s="9"/>
      <c r="U1857" s="11"/>
    </row>
    <row r="1858" spans="1:21" s="10" customFormat="1" ht="19.95" customHeight="1" x14ac:dyDescent="0.3">
      <c r="A1858" s="16" t="s">
        <v>4725</v>
      </c>
      <c r="B1858" s="17" t="s">
        <v>4726</v>
      </c>
      <c r="C1858" s="17" t="s">
        <v>4727</v>
      </c>
      <c r="D1858" s="18">
        <v>1833.89</v>
      </c>
      <c r="E1858" s="19"/>
      <c r="F1858" s="43">
        <f t="shared" si="28"/>
        <v>0</v>
      </c>
      <c r="N1858" s="9"/>
      <c r="R1858" s="9"/>
      <c r="S1858" s="9"/>
      <c r="U1858" s="11"/>
    </row>
    <row r="1859" spans="1:21" s="10" customFormat="1" ht="19.95" customHeight="1" x14ac:dyDescent="0.3">
      <c r="A1859" s="16" t="s">
        <v>4728</v>
      </c>
      <c r="B1859" s="17" t="s">
        <v>4729</v>
      </c>
      <c r="C1859" s="17" t="s">
        <v>4730</v>
      </c>
      <c r="D1859" s="18">
        <v>1833.89</v>
      </c>
      <c r="E1859" s="19"/>
      <c r="F1859" s="43">
        <f t="shared" si="28"/>
        <v>0</v>
      </c>
      <c r="N1859" s="9"/>
      <c r="R1859" s="9"/>
      <c r="S1859" s="9"/>
      <c r="U1859" s="11"/>
    </row>
    <row r="1860" spans="1:21" s="10" customFormat="1" ht="19.95" customHeight="1" x14ac:dyDescent="0.3">
      <c r="A1860" s="16" t="s">
        <v>4731</v>
      </c>
      <c r="B1860" s="17" t="s">
        <v>4732</v>
      </c>
      <c r="C1860" s="17" t="s">
        <v>4733</v>
      </c>
      <c r="D1860" s="18">
        <v>1954.54</v>
      </c>
      <c r="E1860" s="19"/>
      <c r="F1860" s="43">
        <f t="shared" si="28"/>
        <v>0</v>
      </c>
      <c r="N1860" s="9"/>
      <c r="R1860" s="9"/>
      <c r="S1860" s="9"/>
      <c r="U1860" s="11"/>
    </row>
    <row r="1861" spans="1:21" s="10" customFormat="1" ht="19.95" customHeight="1" x14ac:dyDescent="0.3">
      <c r="A1861" s="16" t="s">
        <v>4734</v>
      </c>
      <c r="B1861" s="17" t="s">
        <v>4735</v>
      </c>
      <c r="C1861" s="17" t="s">
        <v>4736</v>
      </c>
      <c r="D1861" s="18">
        <v>1954.54</v>
      </c>
      <c r="E1861" s="19"/>
      <c r="F1861" s="43">
        <f t="shared" si="28"/>
        <v>0</v>
      </c>
      <c r="N1861" s="9"/>
      <c r="R1861" s="9"/>
      <c r="S1861" s="9"/>
      <c r="U1861" s="11"/>
    </row>
    <row r="1862" spans="1:21" s="10" customFormat="1" ht="19.95" customHeight="1" x14ac:dyDescent="0.3">
      <c r="A1862" s="16" t="s">
        <v>4737</v>
      </c>
      <c r="B1862" s="17" t="s">
        <v>4738</v>
      </c>
      <c r="C1862" s="17" t="s">
        <v>4733</v>
      </c>
      <c r="D1862" s="18">
        <v>1954.54</v>
      </c>
      <c r="E1862" s="19"/>
      <c r="F1862" s="43">
        <f t="shared" si="28"/>
        <v>0</v>
      </c>
      <c r="N1862" s="9"/>
      <c r="R1862" s="9"/>
      <c r="S1862" s="9"/>
      <c r="U1862" s="11"/>
    </row>
    <row r="1863" spans="1:21" s="10" customFormat="1" ht="19.95" customHeight="1" x14ac:dyDescent="0.3">
      <c r="A1863" s="16" t="s">
        <v>4739</v>
      </c>
      <c r="B1863" s="17" t="s">
        <v>4740</v>
      </c>
      <c r="C1863" s="17" t="s">
        <v>4741</v>
      </c>
      <c r="D1863" s="18">
        <v>1954.54</v>
      </c>
      <c r="E1863" s="19"/>
      <c r="F1863" s="43">
        <f t="shared" si="28"/>
        <v>0</v>
      </c>
      <c r="N1863" s="9"/>
      <c r="R1863" s="9"/>
      <c r="S1863" s="9"/>
      <c r="U1863" s="11"/>
    </row>
    <row r="1864" spans="1:21" s="10" customFormat="1" ht="19.95" customHeight="1" x14ac:dyDescent="0.3">
      <c r="A1864" s="16" t="s">
        <v>4742</v>
      </c>
      <c r="B1864" s="17" t="s">
        <v>4743</v>
      </c>
      <c r="C1864" s="17" t="s">
        <v>4733</v>
      </c>
      <c r="D1864" s="18">
        <v>1954.54</v>
      </c>
      <c r="E1864" s="19"/>
      <c r="F1864" s="43">
        <f t="shared" si="28"/>
        <v>0</v>
      </c>
      <c r="N1864" s="9"/>
      <c r="R1864" s="9"/>
      <c r="S1864" s="9"/>
      <c r="U1864" s="11"/>
    </row>
    <row r="1865" spans="1:21" s="10" customFormat="1" ht="19.95" customHeight="1" x14ac:dyDescent="0.3">
      <c r="A1865" s="16" t="s">
        <v>4744</v>
      </c>
      <c r="B1865" s="17" t="s">
        <v>4745</v>
      </c>
      <c r="C1865" s="17" t="s">
        <v>4746</v>
      </c>
      <c r="D1865" s="18">
        <v>1954.54</v>
      </c>
      <c r="E1865" s="19"/>
      <c r="F1865" s="43">
        <f t="shared" si="28"/>
        <v>0</v>
      </c>
      <c r="N1865" s="9"/>
      <c r="R1865" s="9"/>
      <c r="S1865" s="9"/>
      <c r="U1865" s="11"/>
    </row>
    <row r="1866" spans="1:21" s="10" customFormat="1" ht="19.95" customHeight="1" x14ac:dyDescent="0.3">
      <c r="A1866" s="16" t="s">
        <v>4747</v>
      </c>
      <c r="B1866" s="17" t="s">
        <v>4748</v>
      </c>
      <c r="C1866" s="17" t="s">
        <v>4749</v>
      </c>
      <c r="D1866" s="18">
        <v>1954.54</v>
      </c>
      <c r="E1866" s="19"/>
      <c r="F1866" s="43">
        <f t="shared" si="28"/>
        <v>0</v>
      </c>
      <c r="N1866" s="9"/>
      <c r="R1866" s="9"/>
      <c r="S1866" s="9"/>
      <c r="U1866" s="11"/>
    </row>
    <row r="1867" spans="1:21" s="10" customFormat="1" ht="19.95" customHeight="1" x14ac:dyDescent="0.3">
      <c r="A1867" s="16" t="s">
        <v>4750</v>
      </c>
      <c r="B1867" s="17" t="s">
        <v>4751</v>
      </c>
      <c r="C1867" s="17" t="s">
        <v>4752</v>
      </c>
      <c r="D1867" s="18">
        <v>2312.48</v>
      </c>
      <c r="E1867" s="19"/>
      <c r="F1867" s="43">
        <f t="shared" si="28"/>
        <v>0</v>
      </c>
      <c r="N1867" s="9"/>
      <c r="R1867" s="9"/>
      <c r="S1867" s="9"/>
      <c r="U1867" s="11"/>
    </row>
    <row r="1868" spans="1:21" s="10" customFormat="1" ht="19.95" customHeight="1" x14ac:dyDescent="0.3">
      <c r="A1868" s="16" t="s">
        <v>4753</v>
      </c>
      <c r="B1868" s="17" t="s">
        <v>4754</v>
      </c>
      <c r="C1868" s="17" t="s">
        <v>4755</v>
      </c>
      <c r="D1868" s="18">
        <v>2312.48</v>
      </c>
      <c r="E1868" s="19"/>
      <c r="F1868" s="43">
        <f t="shared" si="28"/>
        <v>0</v>
      </c>
      <c r="N1868" s="9"/>
      <c r="R1868" s="9"/>
      <c r="S1868" s="9"/>
      <c r="U1868" s="11"/>
    </row>
    <row r="1869" spans="1:21" s="10" customFormat="1" ht="19.95" customHeight="1" x14ac:dyDescent="0.3">
      <c r="A1869" s="16" t="s">
        <v>4756</v>
      </c>
      <c r="B1869" s="17" t="s">
        <v>4757</v>
      </c>
      <c r="C1869" s="17" t="s">
        <v>4752</v>
      </c>
      <c r="D1869" s="18">
        <v>2312.48</v>
      </c>
      <c r="E1869" s="19"/>
      <c r="F1869" s="43">
        <f t="shared" si="28"/>
        <v>0</v>
      </c>
      <c r="N1869" s="9"/>
      <c r="R1869" s="9"/>
      <c r="S1869" s="9"/>
      <c r="U1869" s="11"/>
    </row>
    <row r="1870" spans="1:21" s="10" customFormat="1" ht="19.95" customHeight="1" x14ac:dyDescent="0.3">
      <c r="A1870" s="16" t="s">
        <v>4758</v>
      </c>
      <c r="B1870" s="17" t="s">
        <v>4759</v>
      </c>
      <c r="C1870" s="17" t="s">
        <v>4752</v>
      </c>
      <c r="D1870" s="18">
        <v>2312.48</v>
      </c>
      <c r="E1870" s="19"/>
      <c r="F1870" s="43">
        <f t="shared" si="28"/>
        <v>0</v>
      </c>
      <c r="N1870" s="9"/>
      <c r="R1870" s="9"/>
      <c r="S1870" s="9"/>
      <c r="U1870" s="11"/>
    </row>
    <row r="1871" spans="1:21" s="10" customFormat="1" ht="19.95" customHeight="1" x14ac:dyDescent="0.3">
      <c r="A1871" s="16" t="s">
        <v>4760</v>
      </c>
      <c r="B1871" s="17" t="s">
        <v>4761</v>
      </c>
      <c r="C1871" s="17" t="s">
        <v>4762</v>
      </c>
      <c r="D1871" s="18">
        <v>2312.48</v>
      </c>
      <c r="E1871" s="19"/>
      <c r="F1871" s="43">
        <f t="shared" si="28"/>
        <v>0</v>
      </c>
      <c r="N1871" s="9"/>
      <c r="R1871" s="9"/>
      <c r="S1871" s="9"/>
      <c r="U1871" s="11"/>
    </row>
    <row r="1872" spans="1:21" s="10" customFormat="1" ht="19.95" customHeight="1" x14ac:dyDescent="0.3">
      <c r="A1872" s="16" t="s">
        <v>4763</v>
      </c>
      <c r="B1872" s="17" t="s">
        <v>4764</v>
      </c>
      <c r="C1872" s="17" t="s">
        <v>4752</v>
      </c>
      <c r="D1872" s="18">
        <v>2312.48</v>
      </c>
      <c r="E1872" s="19"/>
      <c r="F1872" s="43">
        <f t="shared" si="28"/>
        <v>0</v>
      </c>
      <c r="N1872" s="9"/>
      <c r="R1872" s="9"/>
      <c r="S1872" s="9"/>
      <c r="U1872" s="11"/>
    </row>
    <row r="1873" spans="1:21" s="10" customFormat="1" ht="19.95" customHeight="1" x14ac:dyDescent="0.3">
      <c r="A1873" s="16" t="s">
        <v>4765</v>
      </c>
      <c r="B1873" s="17" t="s">
        <v>4766</v>
      </c>
      <c r="C1873" s="17" t="s">
        <v>4767</v>
      </c>
      <c r="D1873" s="18">
        <v>2312.48</v>
      </c>
      <c r="E1873" s="19"/>
      <c r="F1873" s="43">
        <f t="shared" si="28"/>
        <v>0</v>
      </c>
      <c r="N1873" s="9"/>
      <c r="R1873" s="9"/>
      <c r="S1873" s="9"/>
      <c r="U1873" s="11"/>
    </row>
    <row r="1874" spans="1:21" s="10" customFormat="1" ht="19.95" customHeight="1" x14ac:dyDescent="0.3">
      <c r="A1874" s="16" t="s">
        <v>4768</v>
      </c>
      <c r="B1874" s="17" t="s">
        <v>4769</v>
      </c>
      <c r="C1874" s="17" t="s">
        <v>4770</v>
      </c>
      <c r="D1874" s="18">
        <v>2312.48</v>
      </c>
      <c r="E1874" s="19"/>
      <c r="F1874" s="43">
        <f t="shared" si="28"/>
        <v>0</v>
      </c>
      <c r="N1874" s="9"/>
      <c r="R1874" s="9"/>
      <c r="S1874" s="9"/>
      <c r="U1874" s="11"/>
    </row>
    <row r="1875" spans="1:21" s="10" customFormat="1" ht="19.95" customHeight="1" x14ac:dyDescent="0.3">
      <c r="A1875" s="16" t="s">
        <v>4771</v>
      </c>
      <c r="B1875" s="17" t="s">
        <v>4772</v>
      </c>
      <c r="C1875" s="17" t="s">
        <v>4773</v>
      </c>
      <c r="D1875" s="18">
        <v>2232.04</v>
      </c>
      <c r="E1875" s="19"/>
      <c r="F1875" s="43">
        <f t="shared" si="28"/>
        <v>0</v>
      </c>
      <c r="N1875" s="9"/>
      <c r="R1875" s="9"/>
      <c r="S1875" s="9"/>
      <c r="U1875" s="11"/>
    </row>
    <row r="1876" spans="1:21" s="10" customFormat="1" ht="19.95" customHeight="1" x14ac:dyDescent="0.3">
      <c r="A1876" s="16" t="s">
        <v>4774</v>
      </c>
      <c r="B1876" s="17" t="s">
        <v>4775</v>
      </c>
      <c r="C1876" s="17" t="s">
        <v>4776</v>
      </c>
      <c r="D1876" s="18">
        <v>2232.04</v>
      </c>
      <c r="E1876" s="19"/>
      <c r="F1876" s="43">
        <f t="shared" si="28"/>
        <v>0</v>
      </c>
      <c r="N1876" s="9"/>
      <c r="R1876" s="9"/>
      <c r="S1876" s="9"/>
      <c r="U1876" s="11"/>
    </row>
    <row r="1877" spans="1:21" s="10" customFormat="1" ht="19.95" customHeight="1" x14ac:dyDescent="0.3">
      <c r="A1877" s="16" t="s">
        <v>4777</v>
      </c>
      <c r="B1877" s="17" t="s">
        <v>4778</v>
      </c>
      <c r="C1877" s="17" t="s">
        <v>4779</v>
      </c>
      <c r="D1877" s="18">
        <v>2232.04</v>
      </c>
      <c r="E1877" s="19"/>
      <c r="F1877" s="43">
        <f t="shared" si="28"/>
        <v>0</v>
      </c>
      <c r="N1877" s="9"/>
      <c r="R1877" s="9"/>
      <c r="S1877" s="9"/>
      <c r="U1877" s="11"/>
    </row>
    <row r="1878" spans="1:21" s="10" customFormat="1" ht="19.95" customHeight="1" x14ac:dyDescent="0.3">
      <c r="A1878" s="16" t="s">
        <v>4780</v>
      </c>
      <c r="B1878" s="17" t="s">
        <v>4781</v>
      </c>
      <c r="C1878" s="17" t="s">
        <v>4773</v>
      </c>
      <c r="D1878" s="18">
        <v>2232.04</v>
      </c>
      <c r="E1878" s="19"/>
      <c r="F1878" s="43">
        <f t="shared" si="28"/>
        <v>0</v>
      </c>
      <c r="N1878" s="9"/>
      <c r="R1878" s="9"/>
      <c r="S1878" s="9"/>
      <c r="U1878" s="11"/>
    </row>
    <row r="1879" spans="1:21" s="10" customFormat="1" ht="19.95" customHeight="1" x14ac:dyDescent="0.3">
      <c r="A1879" s="16" t="s">
        <v>4782</v>
      </c>
      <c r="B1879" s="17" t="s">
        <v>4783</v>
      </c>
      <c r="C1879" s="17" t="s">
        <v>4784</v>
      </c>
      <c r="D1879" s="18">
        <v>2232.04</v>
      </c>
      <c r="E1879" s="19"/>
      <c r="F1879" s="43">
        <f t="shared" si="28"/>
        <v>0</v>
      </c>
      <c r="N1879" s="9"/>
      <c r="R1879" s="9"/>
      <c r="S1879" s="9"/>
      <c r="U1879" s="11"/>
    </row>
    <row r="1880" spans="1:21" s="10" customFormat="1" ht="19.95" customHeight="1" x14ac:dyDescent="0.3">
      <c r="A1880" s="16" t="s">
        <v>4785</v>
      </c>
      <c r="B1880" s="17" t="s">
        <v>4786</v>
      </c>
      <c r="C1880" s="17" t="s">
        <v>4773</v>
      </c>
      <c r="D1880" s="18">
        <v>2232.04</v>
      </c>
      <c r="E1880" s="19"/>
      <c r="F1880" s="43">
        <f t="shared" si="28"/>
        <v>0</v>
      </c>
      <c r="N1880" s="9"/>
      <c r="R1880" s="9"/>
      <c r="S1880" s="9"/>
      <c r="U1880" s="11"/>
    </row>
    <row r="1881" spans="1:21" s="10" customFormat="1" ht="19.95" customHeight="1" x14ac:dyDescent="0.3">
      <c r="A1881" s="16" t="s">
        <v>4787</v>
      </c>
      <c r="B1881" s="17" t="s">
        <v>4788</v>
      </c>
      <c r="C1881" s="17" t="s">
        <v>4789</v>
      </c>
      <c r="D1881" s="18">
        <v>2232.04</v>
      </c>
      <c r="E1881" s="19"/>
      <c r="F1881" s="43">
        <f t="shared" si="28"/>
        <v>0</v>
      </c>
      <c r="N1881" s="9"/>
      <c r="R1881" s="9"/>
      <c r="S1881" s="9"/>
      <c r="U1881" s="11"/>
    </row>
    <row r="1882" spans="1:21" s="10" customFormat="1" ht="19.95" customHeight="1" x14ac:dyDescent="0.3">
      <c r="A1882" s="16" t="s">
        <v>4790</v>
      </c>
      <c r="B1882" s="17" t="s">
        <v>4791</v>
      </c>
      <c r="C1882" s="17" t="s">
        <v>4792</v>
      </c>
      <c r="D1882" s="18">
        <v>2232.04</v>
      </c>
      <c r="E1882" s="19"/>
      <c r="F1882" s="43">
        <f t="shared" si="28"/>
        <v>0</v>
      </c>
      <c r="N1882" s="9"/>
      <c r="R1882" s="9"/>
      <c r="S1882" s="9"/>
      <c r="U1882" s="11"/>
    </row>
    <row r="1883" spans="1:21" s="10" customFormat="1" ht="19.95" customHeight="1" x14ac:dyDescent="0.3">
      <c r="A1883" s="16" t="s">
        <v>4793</v>
      </c>
      <c r="B1883" s="17" t="s">
        <v>4794</v>
      </c>
      <c r="C1883" s="17" t="s">
        <v>4795</v>
      </c>
      <c r="D1883" s="18">
        <v>2871.49</v>
      </c>
      <c r="E1883" s="19"/>
      <c r="F1883" s="43">
        <f t="shared" si="28"/>
        <v>0</v>
      </c>
      <c r="N1883" s="9"/>
      <c r="R1883" s="9"/>
      <c r="S1883" s="9"/>
      <c r="U1883" s="11"/>
    </row>
    <row r="1884" spans="1:21" s="10" customFormat="1" ht="19.95" customHeight="1" x14ac:dyDescent="0.3">
      <c r="A1884" s="16" t="s">
        <v>4796</v>
      </c>
      <c r="B1884" s="17" t="s">
        <v>4797</v>
      </c>
      <c r="C1884" s="17" t="s">
        <v>4798</v>
      </c>
      <c r="D1884" s="18">
        <v>2871.49</v>
      </c>
      <c r="E1884" s="19"/>
      <c r="F1884" s="43">
        <f t="shared" si="28"/>
        <v>0</v>
      </c>
      <c r="N1884" s="9"/>
      <c r="R1884" s="9"/>
      <c r="S1884" s="9"/>
      <c r="U1884" s="11"/>
    </row>
    <row r="1885" spans="1:21" s="10" customFormat="1" ht="19.95" customHeight="1" x14ac:dyDescent="0.3">
      <c r="A1885" s="16" t="s">
        <v>4799</v>
      </c>
      <c r="B1885" s="17" t="s">
        <v>4800</v>
      </c>
      <c r="C1885" s="17" t="s">
        <v>4801</v>
      </c>
      <c r="D1885" s="18">
        <v>2871.49</v>
      </c>
      <c r="E1885" s="19"/>
      <c r="F1885" s="43">
        <f t="shared" si="28"/>
        <v>0</v>
      </c>
      <c r="N1885" s="9"/>
      <c r="R1885" s="9"/>
      <c r="S1885" s="9"/>
      <c r="U1885" s="11"/>
    </row>
    <row r="1886" spans="1:21" s="10" customFormat="1" ht="19.95" customHeight="1" x14ac:dyDescent="0.3">
      <c r="A1886" s="16" t="s">
        <v>4802</v>
      </c>
      <c r="B1886" s="17" t="s">
        <v>4803</v>
      </c>
      <c r="C1886" s="17" t="s">
        <v>4801</v>
      </c>
      <c r="D1886" s="18">
        <v>2871.49</v>
      </c>
      <c r="E1886" s="19"/>
      <c r="F1886" s="43">
        <f t="shared" si="28"/>
        <v>0</v>
      </c>
      <c r="N1886" s="9"/>
      <c r="R1886" s="9"/>
      <c r="S1886" s="9"/>
      <c r="U1886" s="11"/>
    </row>
    <row r="1887" spans="1:21" s="10" customFormat="1" ht="19.95" customHeight="1" x14ac:dyDescent="0.3">
      <c r="A1887" s="16" t="s">
        <v>4804</v>
      </c>
      <c r="B1887" s="17" t="s">
        <v>4805</v>
      </c>
      <c r="C1887" s="17" t="s">
        <v>4806</v>
      </c>
      <c r="D1887" s="18">
        <v>2871.49</v>
      </c>
      <c r="E1887" s="19"/>
      <c r="F1887" s="43">
        <f t="shared" si="28"/>
        <v>0</v>
      </c>
      <c r="N1887" s="9"/>
      <c r="R1887" s="9"/>
      <c r="S1887" s="9"/>
      <c r="U1887" s="11"/>
    </row>
    <row r="1888" spans="1:21" s="10" customFormat="1" ht="19.95" customHeight="1" x14ac:dyDescent="0.3">
      <c r="A1888" s="16" t="s">
        <v>4807</v>
      </c>
      <c r="B1888" s="17" t="s">
        <v>4808</v>
      </c>
      <c r="C1888" s="17" t="s">
        <v>4801</v>
      </c>
      <c r="D1888" s="18">
        <v>2871.49</v>
      </c>
      <c r="E1888" s="19"/>
      <c r="F1888" s="43">
        <f t="shared" si="28"/>
        <v>0</v>
      </c>
      <c r="N1888" s="9"/>
      <c r="R1888" s="9"/>
      <c r="S1888" s="9"/>
      <c r="U1888" s="11"/>
    </row>
    <row r="1889" spans="1:21" s="10" customFormat="1" ht="19.95" customHeight="1" x14ac:dyDescent="0.3">
      <c r="A1889" s="16" t="s">
        <v>4809</v>
      </c>
      <c r="B1889" s="17" t="s">
        <v>4810</v>
      </c>
      <c r="C1889" s="17" t="s">
        <v>4811</v>
      </c>
      <c r="D1889" s="18">
        <v>2871.49</v>
      </c>
      <c r="E1889" s="19"/>
      <c r="F1889" s="43">
        <f t="shared" si="28"/>
        <v>0</v>
      </c>
      <c r="N1889" s="9"/>
      <c r="R1889" s="9"/>
      <c r="S1889" s="9"/>
      <c r="U1889" s="11"/>
    </row>
    <row r="1890" spans="1:21" s="10" customFormat="1" ht="19.95" customHeight="1" x14ac:dyDescent="0.3">
      <c r="A1890" s="16" t="s">
        <v>4812</v>
      </c>
      <c r="B1890" s="17" t="s">
        <v>4813</v>
      </c>
      <c r="C1890" s="17" t="s">
        <v>4814</v>
      </c>
      <c r="D1890" s="18">
        <v>2871.49</v>
      </c>
      <c r="E1890" s="19"/>
      <c r="F1890" s="43">
        <f t="shared" si="28"/>
        <v>0</v>
      </c>
      <c r="N1890" s="9"/>
      <c r="R1890" s="9"/>
      <c r="S1890" s="9"/>
      <c r="U1890" s="11"/>
    </row>
    <row r="1891" spans="1:21" s="10" customFormat="1" ht="19.95" customHeight="1" x14ac:dyDescent="0.3">
      <c r="A1891" s="16" t="s">
        <v>4815</v>
      </c>
      <c r="B1891" s="17" t="s">
        <v>4816</v>
      </c>
      <c r="C1891" s="17" t="s">
        <v>4817</v>
      </c>
      <c r="D1891" s="18">
        <v>2799.1</v>
      </c>
      <c r="E1891" s="19"/>
      <c r="F1891" s="43">
        <f t="shared" si="28"/>
        <v>0</v>
      </c>
      <c r="N1891" s="9"/>
      <c r="R1891" s="9"/>
      <c r="S1891" s="9"/>
      <c r="U1891" s="11"/>
    </row>
    <row r="1892" spans="1:21" s="10" customFormat="1" ht="19.95" customHeight="1" x14ac:dyDescent="0.3">
      <c r="A1892" s="16" t="s">
        <v>4818</v>
      </c>
      <c r="B1892" s="17" t="s">
        <v>4819</v>
      </c>
      <c r="C1892" s="17" t="s">
        <v>4820</v>
      </c>
      <c r="D1892" s="18">
        <v>2799.1</v>
      </c>
      <c r="E1892" s="19"/>
      <c r="F1892" s="43">
        <f t="shared" si="28"/>
        <v>0</v>
      </c>
      <c r="N1892" s="9"/>
      <c r="R1892" s="9"/>
      <c r="S1892" s="9"/>
      <c r="U1892" s="11"/>
    </row>
    <row r="1893" spans="1:21" s="10" customFormat="1" ht="19.95" customHeight="1" x14ac:dyDescent="0.3">
      <c r="A1893" s="16" t="s">
        <v>4821</v>
      </c>
      <c r="B1893" s="17" t="s">
        <v>4822</v>
      </c>
      <c r="C1893" s="17" t="s">
        <v>4817</v>
      </c>
      <c r="D1893" s="18">
        <v>2799.1</v>
      </c>
      <c r="E1893" s="19"/>
      <c r="F1893" s="43">
        <f t="shared" si="28"/>
        <v>0</v>
      </c>
      <c r="N1893" s="9"/>
      <c r="R1893" s="9"/>
      <c r="S1893" s="9"/>
      <c r="U1893" s="11"/>
    </row>
    <row r="1894" spans="1:21" s="10" customFormat="1" ht="19.95" customHeight="1" x14ac:dyDescent="0.3">
      <c r="A1894" s="16" t="s">
        <v>4823</v>
      </c>
      <c r="B1894" s="17" t="s">
        <v>4824</v>
      </c>
      <c r="C1894" s="17" t="s">
        <v>4817</v>
      </c>
      <c r="D1894" s="18">
        <v>2799.1</v>
      </c>
      <c r="E1894" s="19"/>
      <c r="F1894" s="43">
        <f t="shared" si="28"/>
        <v>0</v>
      </c>
      <c r="N1894" s="9"/>
      <c r="R1894" s="9"/>
      <c r="S1894" s="9"/>
      <c r="U1894" s="11"/>
    </row>
    <row r="1895" spans="1:21" s="10" customFormat="1" ht="19.95" customHeight="1" x14ac:dyDescent="0.3">
      <c r="A1895" s="16" t="s">
        <v>4825</v>
      </c>
      <c r="B1895" s="17" t="s">
        <v>4826</v>
      </c>
      <c r="C1895" s="17" t="s">
        <v>4827</v>
      </c>
      <c r="D1895" s="18">
        <v>2799.1</v>
      </c>
      <c r="E1895" s="19"/>
      <c r="F1895" s="43">
        <f t="shared" si="28"/>
        <v>0</v>
      </c>
      <c r="N1895" s="9"/>
      <c r="R1895" s="9"/>
      <c r="S1895" s="9"/>
      <c r="U1895" s="11"/>
    </row>
    <row r="1896" spans="1:21" s="10" customFormat="1" ht="19.95" customHeight="1" x14ac:dyDescent="0.3">
      <c r="A1896" s="16" t="s">
        <v>4828</v>
      </c>
      <c r="B1896" s="17" t="s">
        <v>4829</v>
      </c>
      <c r="C1896" s="17" t="s">
        <v>4817</v>
      </c>
      <c r="D1896" s="18">
        <v>2799.1</v>
      </c>
      <c r="E1896" s="19"/>
      <c r="F1896" s="43">
        <f t="shared" si="28"/>
        <v>0</v>
      </c>
      <c r="N1896" s="9"/>
      <c r="R1896" s="9"/>
      <c r="S1896" s="9"/>
      <c r="U1896" s="11"/>
    </row>
    <row r="1897" spans="1:21" s="10" customFormat="1" ht="19.95" customHeight="1" x14ac:dyDescent="0.3">
      <c r="A1897" s="16" t="s">
        <v>4830</v>
      </c>
      <c r="B1897" s="17" t="s">
        <v>4831</v>
      </c>
      <c r="C1897" s="17" t="s">
        <v>4832</v>
      </c>
      <c r="D1897" s="18">
        <v>2799.1</v>
      </c>
      <c r="E1897" s="19"/>
      <c r="F1897" s="43">
        <f t="shared" si="28"/>
        <v>0</v>
      </c>
      <c r="N1897" s="9"/>
      <c r="R1897" s="9"/>
      <c r="S1897" s="9"/>
      <c r="U1897" s="11"/>
    </row>
    <row r="1898" spans="1:21" s="10" customFormat="1" ht="19.95" customHeight="1" x14ac:dyDescent="0.3">
      <c r="A1898" s="16" t="s">
        <v>4833</v>
      </c>
      <c r="B1898" s="17" t="s">
        <v>4834</v>
      </c>
      <c r="C1898" s="17" t="s">
        <v>4835</v>
      </c>
      <c r="D1898" s="18">
        <v>2799.1</v>
      </c>
      <c r="E1898" s="19"/>
      <c r="F1898" s="43">
        <f t="shared" si="28"/>
        <v>0</v>
      </c>
      <c r="N1898" s="9"/>
      <c r="R1898" s="9"/>
      <c r="S1898" s="9"/>
      <c r="U1898" s="11"/>
    </row>
    <row r="1899" spans="1:21" s="10" customFormat="1" ht="19.95" customHeight="1" x14ac:dyDescent="0.3">
      <c r="A1899" s="16" t="s">
        <v>4836</v>
      </c>
      <c r="B1899" s="17" t="s">
        <v>4837</v>
      </c>
      <c r="C1899" s="17" t="s">
        <v>4838</v>
      </c>
      <c r="D1899" s="18">
        <v>3921.15</v>
      </c>
      <c r="E1899" s="19"/>
      <c r="F1899" s="43">
        <f t="shared" si="28"/>
        <v>0</v>
      </c>
      <c r="N1899" s="9"/>
      <c r="R1899" s="9"/>
      <c r="S1899" s="9"/>
      <c r="U1899" s="11"/>
    </row>
    <row r="1900" spans="1:21" s="10" customFormat="1" ht="19.95" customHeight="1" x14ac:dyDescent="0.3">
      <c r="A1900" s="16" t="s">
        <v>4839</v>
      </c>
      <c r="B1900" s="17" t="s">
        <v>4840</v>
      </c>
      <c r="C1900" s="17" t="s">
        <v>4841</v>
      </c>
      <c r="D1900" s="18">
        <v>3921.15</v>
      </c>
      <c r="E1900" s="19"/>
      <c r="F1900" s="43">
        <f t="shared" si="28"/>
        <v>0</v>
      </c>
      <c r="N1900" s="9"/>
      <c r="R1900" s="9"/>
      <c r="S1900" s="9"/>
      <c r="U1900" s="11"/>
    </row>
    <row r="1901" spans="1:21" s="10" customFormat="1" ht="19.95" customHeight="1" x14ac:dyDescent="0.3">
      <c r="A1901" s="16" t="s">
        <v>4842</v>
      </c>
      <c r="B1901" s="17" t="s">
        <v>4843</v>
      </c>
      <c r="C1901" s="17" t="s">
        <v>4838</v>
      </c>
      <c r="D1901" s="18">
        <v>3921.15</v>
      </c>
      <c r="E1901" s="19"/>
      <c r="F1901" s="43">
        <f t="shared" si="28"/>
        <v>0</v>
      </c>
      <c r="N1901" s="9"/>
      <c r="R1901" s="9"/>
      <c r="S1901" s="9"/>
      <c r="U1901" s="11"/>
    </row>
    <row r="1902" spans="1:21" s="10" customFormat="1" ht="19.95" customHeight="1" x14ac:dyDescent="0.3">
      <c r="A1902" s="16" t="s">
        <v>4844</v>
      </c>
      <c r="B1902" s="17" t="s">
        <v>4845</v>
      </c>
      <c r="C1902" s="17" t="s">
        <v>4838</v>
      </c>
      <c r="D1902" s="18">
        <v>3921.15</v>
      </c>
      <c r="E1902" s="19"/>
      <c r="F1902" s="43">
        <f t="shared" si="28"/>
        <v>0</v>
      </c>
      <c r="N1902" s="9"/>
      <c r="R1902" s="9"/>
      <c r="S1902" s="9"/>
      <c r="U1902" s="11"/>
    </row>
    <row r="1903" spans="1:21" s="10" customFormat="1" ht="19.95" customHeight="1" x14ac:dyDescent="0.3">
      <c r="A1903" s="16" t="s">
        <v>4846</v>
      </c>
      <c r="B1903" s="17" t="s">
        <v>4847</v>
      </c>
      <c r="C1903" s="17" t="s">
        <v>4848</v>
      </c>
      <c r="D1903" s="18">
        <v>3921.15</v>
      </c>
      <c r="E1903" s="19"/>
      <c r="F1903" s="43">
        <f t="shared" si="28"/>
        <v>0</v>
      </c>
      <c r="N1903" s="9"/>
      <c r="R1903" s="9"/>
      <c r="S1903" s="9"/>
      <c r="U1903" s="11"/>
    </row>
    <row r="1904" spans="1:21" s="10" customFormat="1" ht="19.95" customHeight="1" x14ac:dyDescent="0.3">
      <c r="A1904" s="16" t="s">
        <v>4849</v>
      </c>
      <c r="B1904" s="17" t="s">
        <v>4850</v>
      </c>
      <c r="C1904" s="17" t="s">
        <v>4838</v>
      </c>
      <c r="D1904" s="18">
        <v>3921.15</v>
      </c>
      <c r="E1904" s="19"/>
      <c r="F1904" s="43">
        <f t="shared" si="28"/>
        <v>0</v>
      </c>
      <c r="N1904" s="9"/>
      <c r="R1904" s="9"/>
      <c r="S1904" s="9"/>
      <c r="U1904" s="11"/>
    </row>
    <row r="1905" spans="1:21" s="10" customFormat="1" ht="19.95" customHeight="1" x14ac:dyDescent="0.3">
      <c r="A1905" s="16" t="s">
        <v>4851</v>
      </c>
      <c r="B1905" s="17" t="s">
        <v>4852</v>
      </c>
      <c r="C1905" s="17" t="s">
        <v>4853</v>
      </c>
      <c r="D1905" s="18">
        <v>3921.15</v>
      </c>
      <c r="E1905" s="19"/>
      <c r="F1905" s="43">
        <f t="shared" si="28"/>
        <v>0</v>
      </c>
      <c r="N1905" s="9"/>
      <c r="R1905" s="9"/>
      <c r="S1905" s="9"/>
      <c r="U1905" s="11"/>
    </row>
    <row r="1906" spans="1:21" s="10" customFormat="1" ht="19.95" customHeight="1" thickBot="1" x14ac:dyDescent="0.35">
      <c r="A1906" s="24" t="s">
        <v>4854</v>
      </c>
      <c r="B1906" s="25" t="s">
        <v>4855</v>
      </c>
      <c r="C1906" s="25" t="s">
        <v>4856</v>
      </c>
      <c r="D1906" s="26">
        <v>3921.15</v>
      </c>
      <c r="E1906" s="27"/>
      <c r="F1906" s="43">
        <f t="shared" si="28"/>
        <v>0</v>
      </c>
      <c r="N1906" s="9"/>
      <c r="R1906" s="9"/>
      <c r="S1906" s="9"/>
      <c r="U1906" s="11"/>
    </row>
    <row r="1907" spans="1:21" s="23" customFormat="1" ht="30" customHeight="1" thickTop="1" thickBot="1" x14ac:dyDescent="0.35">
      <c r="A1907" s="36" t="s">
        <v>4857</v>
      </c>
      <c r="B1907" s="37"/>
      <c r="C1907" s="37"/>
      <c r="D1907" s="38"/>
      <c r="E1907" s="39"/>
      <c r="F1907" s="43">
        <f t="shared" si="28"/>
        <v>0</v>
      </c>
    </row>
    <row r="1908" spans="1:21" s="10" customFormat="1" ht="19.95" customHeight="1" thickTop="1" x14ac:dyDescent="0.3">
      <c r="A1908" s="12" t="s">
        <v>4858</v>
      </c>
      <c r="B1908" s="13" t="s">
        <v>4859</v>
      </c>
      <c r="C1908" s="13" t="s">
        <v>6</v>
      </c>
      <c r="D1908" s="14">
        <v>1977.33</v>
      </c>
      <c r="E1908" s="15"/>
      <c r="F1908" s="43">
        <f t="shared" si="28"/>
        <v>0</v>
      </c>
      <c r="N1908" s="9"/>
      <c r="R1908" s="9"/>
      <c r="S1908" s="9"/>
      <c r="U1908" s="11"/>
    </row>
    <row r="1909" spans="1:21" s="10" customFormat="1" ht="19.95" customHeight="1" thickBot="1" x14ac:dyDescent="0.35">
      <c r="A1909" s="24" t="s">
        <v>4860</v>
      </c>
      <c r="B1909" s="25" t="s">
        <v>4861</v>
      </c>
      <c r="C1909" s="25" t="s">
        <v>6</v>
      </c>
      <c r="D1909" s="26">
        <v>1407.59</v>
      </c>
      <c r="E1909" s="27"/>
      <c r="F1909" s="43">
        <f t="shared" si="28"/>
        <v>0</v>
      </c>
      <c r="N1909" s="9"/>
      <c r="R1909" s="9"/>
      <c r="S1909" s="9"/>
      <c r="U1909" s="11"/>
    </row>
    <row r="1910" spans="1:21" s="23" customFormat="1" ht="30" customHeight="1" thickTop="1" thickBot="1" x14ac:dyDescent="0.35">
      <c r="A1910" s="36" t="s">
        <v>4862</v>
      </c>
      <c r="B1910" s="37"/>
      <c r="C1910" s="37"/>
      <c r="D1910" s="38"/>
      <c r="E1910" s="39"/>
      <c r="F1910" s="43">
        <f t="shared" si="28"/>
        <v>0</v>
      </c>
    </row>
    <row r="1911" spans="1:21" s="10" customFormat="1" ht="19.95" customHeight="1" thickTop="1" x14ac:dyDescent="0.3">
      <c r="A1911" s="12" t="s">
        <v>4863</v>
      </c>
      <c r="B1911" s="13" t="s">
        <v>4864</v>
      </c>
      <c r="C1911" s="13" t="s">
        <v>4865</v>
      </c>
      <c r="D1911" s="14">
        <v>231.25</v>
      </c>
      <c r="E1911" s="15"/>
      <c r="F1911" s="43">
        <f t="shared" si="28"/>
        <v>0</v>
      </c>
      <c r="N1911" s="9"/>
      <c r="R1911" s="9"/>
      <c r="S1911" s="9"/>
      <c r="U1911" s="11"/>
    </row>
    <row r="1912" spans="1:21" s="10" customFormat="1" ht="19.95" customHeight="1" x14ac:dyDescent="0.3">
      <c r="A1912" s="16" t="s">
        <v>4866</v>
      </c>
      <c r="B1912" s="17" t="s">
        <v>4867</v>
      </c>
      <c r="C1912" s="17" t="s">
        <v>4868</v>
      </c>
      <c r="D1912" s="18">
        <v>231.25</v>
      </c>
      <c r="E1912" s="19"/>
      <c r="F1912" s="43">
        <f t="shared" si="28"/>
        <v>0</v>
      </c>
      <c r="N1912" s="9"/>
      <c r="R1912" s="9"/>
      <c r="S1912" s="9"/>
      <c r="U1912" s="11"/>
    </row>
    <row r="1913" spans="1:21" s="10" customFormat="1" ht="19.95" customHeight="1" x14ac:dyDescent="0.3">
      <c r="A1913" s="16" t="s">
        <v>4869</v>
      </c>
      <c r="B1913" s="17" t="s">
        <v>4870</v>
      </c>
      <c r="C1913" s="17" t="s">
        <v>4871</v>
      </c>
      <c r="D1913" s="18">
        <v>231.25</v>
      </c>
      <c r="E1913" s="19"/>
      <c r="F1913" s="43">
        <f t="shared" si="28"/>
        <v>0</v>
      </c>
      <c r="N1913" s="9"/>
      <c r="R1913" s="9"/>
      <c r="S1913" s="9"/>
      <c r="U1913" s="11"/>
    </row>
    <row r="1914" spans="1:21" s="10" customFormat="1" ht="19.95" customHeight="1" x14ac:dyDescent="0.3">
      <c r="A1914" s="16" t="s">
        <v>4872</v>
      </c>
      <c r="B1914" s="17" t="s">
        <v>4873</v>
      </c>
      <c r="C1914" s="17" t="s">
        <v>4874</v>
      </c>
      <c r="D1914" s="18">
        <v>231.25</v>
      </c>
      <c r="E1914" s="19"/>
      <c r="F1914" s="43">
        <f t="shared" ref="F1914:F1977" si="29">E1914*D1914</f>
        <v>0</v>
      </c>
      <c r="N1914" s="9"/>
      <c r="R1914" s="9"/>
      <c r="S1914" s="9"/>
      <c r="U1914" s="11"/>
    </row>
    <row r="1915" spans="1:21" s="10" customFormat="1" ht="19.95" customHeight="1" x14ac:dyDescent="0.3">
      <c r="A1915" s="16" t="s">
        <v>4875</v>
      </c>
      <c r="B1915" s="17" t="s">
        <v>4876</v>
      </c>
      <c r="C1915" s="17" t="s">
        <v>4874</v>
      </c>
      <c r="D1915" s="18">
        <v>231.25</v>
      </c>
      <c r="E1915" s="19"/>
      <c r="F1915" s="43">
        <f t="shared" si="29"/>
        <v>0</v>
      </c>
      <c r="N1915" s="9"/>
      <c r="R1915" s="9"/>
      <c r="S1915" s="9"/>
      <c r="U1915" s="11"/>
    </row>
    <row r="1916" spans="1:21" s="10" customFormat="1" ht="19.95" customHeight="1" x14ac:dyDescent="0.3">
      <c r="A1916" s="16" t="s">
        <v>4877</v>
      </c>
      <c r="B1916" s="17" t="s">
        <v>4878</v>
      </c>
      <c r="C1916" s="17" t="s">
        <v>4874</v>
      </c>
      <c r="D1916" s="18">
        <v>231.25</v>
      </c>
      <c r="E1916" s="19"/>
      <c r="F1916" s="43">
        <f t="shared" si="29"/>
        <v>0</v>
      </c>
      <c r="N1916" s="9"/>
      <c r="R1916" s="9"/>
      <c r="S1916" s="9"/>
      <c r="U1916" s="11"/>
    </row>
    <row r="1917" spans="1:21" s="10" customFormat="1" ht="19.95" customHeight="1" x14ac:dyDescent="0.3">
      <c r="A1917" s="16" t="s">
        <v>4879</v>
      </c>
      <c r="B1917" s="17" t="s">
        <v>4880</v>
      </c>
      <c r="C1917" s="17" t="s">
        <v>4881</v>
      </c>
      <c r="D1917" s="18">
        <v>231.25</v>
      </c>
      <c r="E1917" s="19"/>
      <c r="F1917" s="43">
        <f t="shared" si="29"/>
        <v>0</v>
      </c>
      <c r="N1917" s="9"/>
      <c r="R1917" s="9"/>
      <c r="S1917" s="9"/>
      <c r="U1917" s="11"/>
    </row>
    <row r="1918" spans="1:21" s="10" customFormat="1" ht="19.95" customHeight="1" x14ac:dyDescent="0.3">
      <c r="A1918" s="16" t="s">
        <v>4882</v>
      </c>
      <c r="B1918" s="17" t="s">
        <v>4883</v>
      </c>
      <c r="C1918" s="17" t="s">
        <v>4884</v>
      </c>
      <c r="D1918" s="18">
        <v>231.25</v>
      </c>
      <c r="E1918" s="19"/>
      <c r="F1918" s="43">
        <f t="shared" si="29"/>
        <v>0</v>
      </c>
      <c r="N1918" s="9"/>
      <c r="R1918" s="9"/>
      <c r="S1918" s="9"/>
      <c r="U1918" s="11"/>
    </row>
    <row r="1919" spans="1:21" s="10" customFormat="1" ht="19.95" customHeight="1" x14ac:dyDescent="0.3">
      <c r="A1919" s="16" t="s">
        <v>4885</v>
      </c>
      <c r="B1919" s="17" t="s">
        <v>4886</v>
      </c>
      <c r="C1919" s="17" t="s">
        <v>4887</v>
      </c>
      <c r="D1919" s="18">
        <v>261.41000000000003</v>
      </c>
      <c r="E1919" s="19"/>
      <c r="F1919" s="43">
        <f t="shared" si="29"/>
        <v>0</v>
      </c>
      <c r="N1919" s="9"/>
      <c r="R1919" s="9"/>
      <c r="S1919" s="9"/>
      <c r="U1919" s="11"/>
    </row>
    <row r="1920" spans="1:21" s="10" customFormat="1" ht="19.95" customHeight="1" x14ac:dyDescent="0.3">
      <c r="A1920" s="16" t="s">
        <v>4888</v>
      </c>
      <c r="B1920" s="17" t="s">
        <v>4889</v>
      </c>
      <c r="C1920" s="17" t="s">
        <v>4890</v>
      </c>
      <c r="D1920" s="18">
        <v>261.41000000000003</v>
      </c>
      <c r="E1920" s="19"/>
      <c r="F1920" s="43">
        <f t="shared" si="29"/>
        <v>0</v>
      </c>
      <c r="N1920" s="9"/>
      <c r="R1920" s="9"/>
      <c r="S1920" s="9"/>
      <c r="U1920" s="11"/>
    </row>
    <row r="1921" spans="1:21" s="10" customFormat="1" ht="19.95" customHeight="1" x14ac:dyDescent="0.3">
      <c r="A1921" s="16" t="s">
        <v>4891</v>
      </c>
      <c r="B1921" s="17" t="s">
        <v>4892</v>
      </c>
      <c r="C1921" s="17" t="s">
        <v>4893</v>
      </c>
      <c r="D1921" s="18">
        <v>261.41000000000003</v>
      </c>
      <c r="E1921" s="19"/>
      <c r="F1921" s="43">
        <f t="shared" si="29"/>
        <v>0</v>
      </c>
      <c r="N1921" s="9"/>
      <c r="R1921" s="9"/>
      <c r="S1921" s="9"/>
      <c r="U1921" s="11"/>
    </row>
    <row r="1922" spans="1:21" s="10" customFormat="1" ht="19.95" customHeight="1" x14ac:dyDescent="0.3">
      <c r="A1922" s="16" t="s">
        <v>4894</v>
      </c>
      <c r="B1922" s="17" t="s">
        <v>4895</v>
      </c>
      <c r="C1922" s="17" t="s">
        <v>4893</v>
      </c>
      <c r="D1922" s="18">
        <v>261.41000000000003</v>
      </c>
      <c r="E1922" s="19"/>
      <c r="F1922" s="43">
        <f t="shared" si="29"/>
        <v>0</v>
      </c>
      <c r="N1922" s="9"/>
      <c r="R1922" s="9"/>
      <c r="S1922" s="9"/>
      <c r="U1922" s="11"/>
    </row>
    <row r="1923" spans="1:21" s="10" customFormat="1" ht="19.95" customHeight="1" x14ac:dyDescent="0.3">
      <c r="A1923" s="16" t="s">
        <v>4896</v>
      </c>
      <c r="B1923" s="17" t="s">
        <v>4897</v>
      </c>
      <c r="C1923" s="17" t="s">
        <v>4898</v>
      </c>
      <c r="D1923" s="18">
        <v>261.41000000000003</v>
      </c>
      <c r="E1923" s="19"/>
      <c r="F1923" s="43">
        <f t="shared" si="29"/>
        <v>0</v>
      </c>
      <c r="N1923" s="9"/>
      <c r="R1923" s="9"/>
      <c r="S1923" s="9"/>
      <c r="U1923" s="11"/>
    </row>
    <row r="1924" spans="1:21" s="10" customFormat="1" ht="19.95" customHeight="1" thickBot="1" x14ac:dyDescent="0.35">
      <c r="A1924" s="24" t="s">
        <v>4899</v>
      </c>
      <c r="B1924" s="25" t="s">
        <v>4900</v>
      </c>
      <c r="C1924" s="25" t="s">
        <v>4901</v>
      </c>
      <c r="D1924" s="26">
        <v>261.41000000000003</v>
      </c>
      <c r="E1924" s="27"/>
      <c r="F1924" s="43">
        <f t="shared" si="29"/>
        <v>0</v>
      </c>
      <c r="N1924" s="9"/>
      <c r="R1924" s="9"/>
      <c r="S1924" s="9"/>
      <c r="U1924" s="11"/>
    </row>
    <row r="1925" spans="1:21" s="23" customFormat="1" ht="30" customHeight="1" thickTop="1" thickBot="1" x14ac:dyDescent="0.35">
      <c r="A1925" s="36" t="s">
        <v>4902</v>
      </c>
      <c r="B1925" s="37"/>
      <c r="C1925" s="37"/>
      <c r="D1925" s="38"/>
      <c r="E1925" s="39"/>
      <c r="F1925" s="43">
        <f t="shared" si="29"/>
        <v>0</v>
      </c>
    </row>
    <row r="1926" spans="1:21" s="10" customFormat="1" ht="19.95" customHeight="1" thickTop="1" x14ac:dyDescent="0.3">
      <c r="A1926" s="12" t="s">
        <v>4903</v>
      </c>
      <c r="B1926" s="13" t="s">
        <v>4904</v>
      </c>
      <c r="C1926" s="13" t="s">
        <v>4905</v>
      </c>
      <c r="D1926" s="14">
        <v>4532.45</v>
      </c>
      <c r="E1926" s="15"/>
      <c r="F1926" s="43">
        <f t="shared" si="29"/>
        <v>0</v>
      </c>
      <c r="N1926" s="9"/>
      <c r="R1926" s="9"/>
      <c r="S1926" s="9"/>
      <c r="U1926" s="11"/>
    </row>
    <row r="1927" spans="1:21" s="10" customFormat="1" ht="19.95" customHeight="1" x14ac:dyDescent="0.3">
      <c r="A1927" s="16" t="s">
        <v>4906</v>
      </c>
      <c r="B1927" s="17" t="s">
        <v>4907</v>
      </c>
      <c r="C1927" s="17" t="s">
        <v>4908</v>
      </c>
      <c r="D1927" s="18">
        <v>4532.45</v>
      </c>
      <c r="E1927" s="19"/>
      <c r="F1927" s="43">
        <f t="shared" si="29"/>
        <v>0</v>
      </c>
      <c r="N1927" s="9"/>
      <c r="R1927" s="9"/>
      <c r="S1927" s="9"/>
      <c r="U1927" s="11"/>
    </row>
    <row r="1928" spans="1:21" s="10" customFormat="1" ht="19.95" customHeight="1" x14ac:dyDescent="0.3">
      <c r="A1928" s="16" t="s">
        <v>4909</v>
      </c>
      <c r="B1928" s="17" t="s">
        <v>4910</v>
      </c>
      <c r="C1928" s="17" t="s">
        <v>4905</v>
      </c>
      <c r="D1928" s="18">
        <v>4532.45</v>
      </c>
      <c r="E1928" s="19"/>
      <c r="F1928" s="43">
        <f t="shared" si="29"/>
        <v>0</v>
      </c>
      <c r="N1928" s="9"/>
      <c r="R1928" s="9"/>
      <c r="S1928" s="9"/>
      <c r="U1928" s="11"/>
    </row>
    <row r="1929" spans="1:21" s="10" customFormat="1" ht="19.95" customHeight="1" x14ac:dyDescent="0.3">
      <c r="A1929" s="16" t="s">
        <v>4911</v>
      </c>
      <c r="B1929" s="17" t="s">
        <v>4912</v>
      </c>
      <c r="C1929" s="17" t="s">
        <v>4905</v>
      </c>
      <c r="D1929" s="18">
        <v>4532.45</v>
      </c>
      <c r="E1929" s="19"/>
      <c r="F1929" s="43">
        <f t="shared" si="29"/>
        <v>0</v>
      </c>
      <c r="N1929" s="9"/>
      <c r="R1929" s="9"/>
      <c r="S1929" s="9"/>
      <c r="U1929" s="11"/>
    </row>
    <row r="1930" spans="1:21" s="10" customFormat="1" ht="19.95" customHeight="1" x14ac:dyDescent="0.3">
      <c r="A1930" s="16" t="s">
        <v>4913</v>
      </c>
      <c r="B1930" s="17" t="s">
        <v>4914</v>
      </c>
      <c r="C1930" s="17" t="s">
        <v>4915</v>
      </c>
      <c r="D1930" s="18">
        <v>4532.45</v>
      </c>
      <c r="E1930" s="19"/>
      <c r="F1930" s="43">
        <f t="shared" si="29"/>
        <v>0</v>
      </c>
      <c r="N1930" s="9"/>
      <c r="R1930" s="9"/>
      <c r="S1930" s="9"/>
      <c r="U1930" s="11"/>
    </row>
    <row r="1931" spans="1:21" s="10" customFormat="1" ht="19.95" customHeight="1" x14ac:dyDescent="0.3">
      <c r="A1931" s="16" t="s">
        <v>4916</v>
      </c>
      <c r="B1931" s="17" t="s">
        <v>4917</v>
      </c>
      <c r="C1931" s="17" t="s">
        <v>4905</v>
      </c>
      <c r="D1931" s="18">
        <v>4532.45</v>
      </c>
      <c r="E1931" s="19"/>
      <c r="F1931" s="43">
        <f t="shared" si="29"/>
        <v>0</v>
      </c>
      <c r="N1931" s="9"/>
      <c r="R1931" s="9"/>
      <c r="S1931" s="9"/>
      <c r="U1931" s="11"/>
    </row>
    <row r="1932" spans="1:21" s="10" customFormat="1" ht="19.95" customHeight="1" x14ac:dyDescent="0.3">
      <c r="A1932" s="16" t="s">
        <v>4918</v>
      </c>
      <c r="B1932" s="17" t="s">
        <v>4919</v>
      </c>
      <c r="C1932" s="17" t="s">
        <v>4920</v>
      </c>
      <c r="D1932" s="18">
        <v>4532.45</v>
      </c>
      <c r="E1932" s="19"/>
      <c r="F1932" s="43">
        <f t="shared" si="29"/>
        <v>0</v>
      </c>
      <c r="N1932" s="9"/>
      <c r="R1932" s="9"/>
      <c r="S1932" s="9"/>
      <c r="U1932" s="11"/>
    </row>
    <row r="1933" spans="1:21" s="10" customFormat="1" ht="19.95" customHeight="1" x14ac:dyDescent="0.3">
      <c r="A1933" s="16" t="s">
        <v>4921</v>
      </c>
      <c r="B1933" s="17" t="s">
        <v>4922</v>
      </c>
      <c r="C1933" s="17" t="s">
        <v>4923</v>
      </c>
      <c r="D1933" s="18">
        <v>4532.45</v>
      </c>
      <c r="E1933" s="19"/>
      <c r="F1933" s="43">
        <f t="shared" si="29"/>
        <v>0</v>
      </c>
      <c r="N1933" s="9"/>
      <c r="R1933" s="9"/>
      <c r="S1933" s="9"/>
      <c r="U1933" s="11"/>
    </row>
    <row r="1934" spans="1:21" s="10" customFormat="1" ht="19.95" customHeight="1" x14ac:dyDescent="0.3">
      <c r="A1934" s="16" t="s">
        <v>4924</v>
      </c>
      <c r="B1934" s="17" t="s">
        <v>4925</v>
      </c>
      <c r="C1934" s="17" t="s">
        <v>4926</v>
      </c>
      <c r="D1934" s="18">
        <v>5419.24</v>
      </c>
      <c r="E1934" s="19"/>
      <c r="F1934" s="43">
        <f t="shared" si="29"/>
        <v>0</v>
      </c>
      <c r="N1934" s="9"/>
      <c r="R1934" s="9"/>
      <c r="S1934" s="9"/>
      <c r="U1934" s="11"/>
    </row>
    <row r="1935" spans="1:21" s="10" customFormat="1" ht="19.95" customHeight="1" x14ac:dyDescent="0.3">
      <c r="A1935" s="16" t="s">
        <v>4927</v>
      </c>
      <c r="B1935" s="17" t="s">
        <v>4928</v>
      </c>
      <c r="C1935" s="17" t="s">
        <v>4926</v>
      </c>
      <c r="D1935" s="18">
        <v>5419.24</v>
      </c>
      <c r="E1935" s="19"/>
      <c r="F1935" s="43">
        <f t="shared" si="29"/>
        <v>0</v>
      </c>
      <c r="N1935" s="9"/>
      <c r="R1935" s="9"/>
      <c r="S1935" s="9"/>
      <c r="U1935" s="11"/>
    </row>
    <row r="1936" spans="1:21" s="10" customFormat="1" ht="19.95" customHeight="1" x14ac:dyDescent="0.3">
      <c r="A1936" s="16" t="s">
        <v>4929</v>
      </c>
      <c r="B1936" s="17" t="s">
        <v>4930</v>
      </c>
      <c r="C1936" s="17" t="s">
        <v>4931</v>
      </c>
      <c r="D1936" s="18">
        <v>5419.24</v>
      </c>
      <c r="E1936" s="19"/>
      <c r="F1936" s="43">
        <f t="shared" si="29"/>
        <v>0</v>
      </c>
      <c r="N1936" s="9"/>
      <c r="R1936" s="9"/>
      <c r="S1936" s="9"/>
      <c r="U1936" s="11"/>
    </row>
    <row r="1937" spans="1:21" s="10" customFormat="1" ht="19.95" customHeight="1" x14ac:dyDescent="0.3">
      <c r="A1937" s="16" t="s">
        <v>4932</v>
      </c>
      <c r="B1937" s="17" t="s">
        <v>4933</v>
      </c>
      <c r="C1937" s="17" t="s">
        <v>4926</v>
      </c>
      <c r="D1937" s="18">
        <v>5419.24</v>
      </c>
      <c r="E1937" s="19"/>
      <c r="F1937" s="43">
        <f t="shared" si="29"/>
        <v>0</v>
      </c>
      <c r="N1937" s="9"/>
      <c r="R1937" s="9"/>
      <c r="S1937" s="9"/>
      <c r="U1937" s="11"/>
    </row>
    <row r="1938" spans="1:21" s="10" customFormat="1" ht="19.95" customHeight="1" x14ac:dyDescent="0.3">
      <c r="A1938" s="16" t="s">
        <v>4934</v>
      </c>
      <c r="B1938" s="17" t="s">
        <v>4935</v>
      </c>
      <c r="C1938" s="17" t="s">
        <v>4936</v>
      </c>
      <c r="D1938" s="18">
        <v>5419.24</v>
      </c>
      <c r="E1938" s="19"/>
      <c r="F1938" s="43">
        <f t="shared" si="29"/>
        <v>0</v>
      </c>
      <c r="N1938" s="9"/>
      <c r="R1938" s="9"/>
      <c r="S1938" s="9"/>
      <c r="U1938" s="11"/>
    </row>
    <row r="1939" spans="1:21" s="10" customFormat="1" ht="19.95" customHeight="1" x14ac:dyDescent="0.3">
      <c r="A1939" s="16" t="s">
        <v>4937</v>
      </c>
      <c r="B1939" s="17" t="s">
        <v>4938</v>
      </c>
      <c r="C1939" s="17" t="s">
        <v>4926</v>
      </c>
      <c r="D1939" s="18">
        <v>5419.24</v>
      </c>
      <c r="E1939" s="19"/>
      <c r="F1939" s="43">
        <f t="shared" si="29"/>
        <v>0</v>
      </c>
      <c r="N1939" s="9"/>
      <c r="R1939" s="9"/>
      <c r="S1939" s="9"/>
      <c r="U1939" s="11"/>
    </row>
    <row r="1940" spans="1:21" s="10" customFormat="1" ht="19.95" customHeight="1" x14ac:dyDescent="0.3">
      <c r="A1940" s="16" t="s">
        <v>4939</v>
      </c>
      <c r="B1940" s="17" t="s">
        <v>4940</v>
      </c>
      <c r="C1940" s="17" t="s">
        <v>4941</v>
      </c>
      <c r="D1940" s="18">
        <v>5419.24</v>
      </c>
      <c r="E1940" s="19"/>
      <c r="F1940" s="43">
        <f t="shared" si="29"/>
        <v>0</v>
      </c>
      <c r="N1940" s="9"/>
      <c r="R1940" s="9"/>
      <c r="S1940" s="9"/>
      <c r="U1940" s="11"/>
    </row>
    <row r="1941" spans="1:21" s="10" customFormat="1" ht="19.95" customHeight="1" thickBot="1" x14ac:dyDescent="0.35">
      <c r="A1941" s="24" t="s">
        <v>4942</v>
      </c>
      <c r="B1941" s="25" t="s">
        <v>4943</v>
      </c>
      <c r="C1941" s="25" t="s">
        <v>4944</v>
      </c>
      <c r="D1941" s="26">
        <v>5419.24</v>
      </c>
      <c r="E1941" s="27"/>
      <c r="F1941" s="43">
        <f t="shared" si="29"/>
        <v>0</v>
      </c>
      <c r="N1941" s="9"/>
      <c r="R1941" s="9"/>
      <c r="S1941" s="9"/>
      <c r="U1941" s="11"/>
    </row>
    <row r="1942" spans="1:21" s="23" customFormat="1" ht="30" customHeight="1" thickTop="1" thickBot="1" x14ac:dyDescent="0.35">
      <c r="A1942" s="36" t="s">
        <v>4945</v>
      </c>
      <c r="B1942" s="37"/>
      <c r="C1942" s="37"/>
      <c r="D1942" s="38"/>
      <c r="E1942" s="39"/>
      <c r="F1942" s="43">
        <f t="shared" si="29"/>
        <v>0</v>
      </c>
    </row>
    <row r="1943" spans="1:21" s="10" customFormat="1" ht="19.95" customHeight="1" thickTop="1" x14ac:dyDescent="0.3">
      <c r="A1943" s="12" t="s">
        <v>4946</v>
      </c>
      <c r="B1943" s="13" t="s">
        <v>4947</v>
      </c>
      <c r="C1943" s="13" t="s">
        <v>4948</v>
      </c>
      <c r="D1943" s="14">
        <v>573.09</v>
      </c>
      <c r="E1943" s="15"/>
      <c r="F1943" s="43">
        <f t="shared" si="29"/>
        <v>0</v>
      </c>
      <c r="N1943" s="9"/>
      <c r="R1943" s="9"/>
      <c r="S1943" s="9"/>
      <c r="U1943" s="11"/>
    </row>
    <row r="1944" spans="1:21" s="10" customFormat="1" ht="19.95" customHeight="1" x14ac:dyDescent="0.3">
      <c r="A1944" s="16" t="s">
        <v>4949</v>
      </c>
      <c r="B1944" s="17" t="s">
        <v>4950</v>
      </c>
      <c r="C1944" s="17" t="s">
        <v>4951</v>
      </c>
      <c r="D1944" s="18">
        <v>4102.13</v>
      </c>
      <c r="E1944" s="19"/>
      <c r="F1944" s="43">
        <f t="shared" si="29"/>
        <v>0</v>
      </c>
      <c r="N1944" s="9"/>
      <c r="R1944" s="9"/>
      <c r="S1944" s="9"/>
      <c r="U1944" s="11"/>
    </row>
    <row r="1945" spans="1:21" s="10" customFormat="1" ht="19.95" customHeight="1" x14ac:dyDescent="0.3">
      <c r="A1945" s="16" t="s">
        <v>4952</v>
      </c>
      <c r="B1945" s="17" t="s">
        <v>4953</v>
      </c>
      <c r="C1945" s="17" t="s">
        <v>4951</v>
      </c>
      <c r="D1945" s="18">
        <v>462.5</v>
      </c>
      <c r="E1945" s="19"/>
      <c r="F1945" s="43">
        <f t="shared" si="29"/>
        <v>0</v>
      </c>
      <c r="N1945" s="9"/>
      <c r="R1945" s="9"/>
      <c r="S1945" s="9"/>
      <c r="U1945" s="11"/>
    </row>
    <row r="1946" spans="1:21" s="10" customFormat="1" ht="19.95" customHeight="1" x14ac:dyDescent="0.3">
      <c r="A1946" s="16" t="s">
        <v>4954</v>
      </c>
      <c r="B1946" s="17" t="s">
        <v>4955</v>
      </c>
      <c r="C1946" s="17" t="s">
        <v>4956</v>
      </c>
      <c r="D1946" s="18">
        <v>2483.4</v>
      </c>
      <c r="E1946" s="19"/>
      <c r="F1946" s="43">
        <f t="shared" si="29"/>
        <v>0</v>
      </c>
      <c r="N1946" s="9"/>
      <c r="R1946" s="9"/>
      <c r="S1946" s="9"/>
      <c r="U1946" s="11"/>
    </row>
    <row r="1947" spans="1:21" s="10" customFormat="1" ht="19.95" customHeight="1" x14ac:dyDescent="0.3">
      <c r="A1947" s="16" t="s">
        <v>4957</v>
      </c>
      <c r="B1947" s="17" t="s">
        <v>4958</v>
      </c>
      <c r="C1947" s="17" t="s">
        <v>4959</v>
      </c>
      <c r="D1947" s="18">
        <v>663.58</v>
      </c>
      <c r="E1947" s="19"/>
      <c r="F1947" s="43">
        <f t="shared" si="29"/>
        <v>0</v>
      </c>
      <c r="N1947" s="9"/>
      <c r="R1947" s="9"/>
      <c r="S1947" s="9"/>
      <c r="U1947" s="11"/>
    </row>
    <row r="1948" spans="1:21" s="10" customFormat="1" ht="19.95" customHeight="1" thickBot="1" x14ac:dyDescent="0.35">
      <c r="A1948" s="24" t="s">
        <v>4960</v>
      </c>
      <c r="B1948" s="25" t="s">
        <v>4961</v>
      </c>
      <c r="C1948" s="25" t="s">
        <v>4962</v>
      </c>
      <c r="D1948" s="26">
        <v>4464.08</v>
      </c>
      <c r="E1948" s="27"/>
      <c r="F1948" s="43">
        <f t="shared" si="29"/>
        <v>0</v>
      </c>
      <c r="N1948" s="9"/>
      <c r="R1948" s="9"/>
      <c r="S1948" s="9"/>
      <c r="U1948" s="11"/>
    </row>
    <row r="1949" spans="1:21" s="23" customFormat="1" ht="30" customHeight="1" thickTop="1" thickBot="1" x14ac:dyDescent="0.35">
      <c r="A1949" s="36" t="s">
        <v>4963</v>
      </c>
      <c r="B1949" s="37"/>
      <c r="C1949" s="37"/>
      <c r="D1949" s="38"/>
      <c r="E1949" s="39"/>
      <c r="F1949" s="43">
        <f t="shared" si="29"/>
        <v>0</v>
      </c>
    </row>
    <row r="1950" spans="1:21" s="10" customFormat="1" ht="19.95" customHeight="1" thickTop="1" x14ac:dyDescent="0.3">
      <c r="A1950" s="12" t="s">
        <v>4964</v>
      </c>
      <c r="B1950" s="13" t="s">
        <v>4965</v>
      </c>
      <c r="C1950" s="13" t="s">
        <v>4966</v>
      </c>
      <c r="D1950" s="14">
        <v>1592.59</v>
      </c>
      <c r="E1950" s="15"/>
      <c r="F1950" s="43">
        <f t="shared" si="29"/>
        <v>0</v>
      </c>
      <c r="N1950" s="9"/>
      <c r="R1950" s="9"/>
      <c r="S1950" s="9"/>
      <c r="U1950" s="11"/>
    </row>
    <row r="1951" spans="1:21" s="10" customFormat="1" ht="19.95" customHeight="1" x14ac:dyDescent="0.3">
      <c r="A1951" s="16" t="s">
        <v>4967</v>
      </c>
      <c r="B1951" s="17" t="s">
        <v>4968</v>
      </c>
      <c r="C1951" s="17" t="s">
        <v>4969</v>
      </c>
      <c r="D1951" s="18">
        <v>1592.59</v>
      </c>
      <c r="E1951" s="19"/>
      <c r="F1951" s="43">
        <f t="shared" si="29"/>
        <v>0</v>
      </c>
      <c r="N1951" s="9"/>
      <c r="R1951" s="9"/>
      <c r="S1951" s="9"/>
      <c r="U1951" s="11"/>
    </row>
    <row r="1952" spans="1:21" s="10" customFormat="1" ht="19.95" customHeight="1" x14ac:dyDescent="0.3">
      <c r="A1952" s="16" t="s">
        <v>4970</v>
      </c>
      <c r="B1952" s="17" t="s">
        <v>4971</v>
      </c>
      <c r="C1952" s="17" t="s">
        <v>4972</v>
      </c>
      <c r="D1952" s="18">
        <v>1592.59</v>
      </c>
      <c r="E1952" s="19"/>
      <c r="F1952" s="43">
        <f t="shared" si="29"/>
        <v>0</v>
      </c>
      <c r="N1952" s="9"/>
      <c r="R1952" s="9"/>
      <c r="S1952" s="9"/>
      <c r="U1952" s="11"/>
    </row>
    <row r="1953" spans="1:21" s="10" customFormat="1" ht="19.95" customHeight="1" x14ac:dyDescent="0.3">
      <c r="A1953" s="16" t="s">
        <v>4973</v>
      </c>
      <c r="B1953" s="17" t="s">
        <v>4974</v>
      </c>
      <c r="C1953" s="17" t="s">
        <v>4975</v>
      </c>
      <c r="D1953" s="18">
        <v>1592.59</v>
      </c>
      <c r="E1953" s="19"/>
      <c r="F1953" s="43">
        <f t="shared" si="29"/>
        <v>0</v>
      </c>
      <c r="N1953" s="9"/>
      <c r="R1953" s="9"/>
      <c r="S1953" s="9"/>
      <c r="U1953" s="11"/>
    </row>
    <row r="1954" spans="1:21" s="10" customFormat="1" ht="19.95" customHeight="1" thickBot="1" x14ac:dyDescent="0.35">
      <c r="A1954" s="24" t="s">
        <v>4976</v>
      </c>
      <c r="B1954" s="25" t="s">
        <v>4977</v>
      </c>
      <c r="C1954" s="25" t="s">
        <v>4978</v>
      </c>
      <c r="D1954" s="26">
        <v>1592.59</v>
      </c>
      <c r="E1954" s="27"/>
      <c r="F1954" s="43">
        <f t="shared" si="29"/>
        <v>0</v>
      </c>
      <c r="N1954" s="9"/>
      <c r="R1954" s="9"/>
      <c r="S1954" s="9"/>
      <c r="U1954" s="11"/>
    </row>
    <row r="1955" spans="1:21" s="23" customFormat="1" ht="30" customHeight="1" thickTop="1" thickBot="1" x14ac:dyDescent="0.35">
      <c r="A1955" s="36" t="s">
        <v>4979</v>
      </c>
      <c r="B1955" s="37"/>
      <c r="C1955" s="37"/>
      <c r="D1955" s="38"/>
      <c r="E1955" s="39"/>
      <c r="F1955" s="43">
        <f t="shared" si="29"/>
        <v>0</v>
      </c>
    </row>
    <row r="1956" spans="1:21" s="10" customFormat="1" ht="19.95" customHeight="1" thickTop="1" x14ac:dyDescent="0.3">
      <c r="A1956" s="12" t="s">
        <v>4980</v>
      </c>
      <c r="B1956" s="13" t="s">
        <v>4981</v>
      </c>
      <c r="C1956" s="13" t="s">
        <v>4982</v>
      </c>
      <c r="D1956" s="14">
        <v>593.20000000000005</v>
      </c>
      <c r="E1956" s="15"/>
      <c r="F1956" s="43">
        <f t="shared" si="29"/>
        <v>0</v>
      </c>
      <c r="N1956" s="9"/>
      <c r="R1956" s="9"/>
      <c r="S1956" s="9"/>
      <c r="U1956" s="11"/>
    </row>
    <row r="1957" spans="1:21" s="10" customFormat="1" ht="19.95" customHeight="1" x14ac:dyDescent="0.3">
      <c r="A1957" s="16" t="s">
        <v>4983</v>
      </c>
      <c r="B1957" s="17" t="s">
        <v>4984</v>
      </c>
      <c r="C1957" s="17" t="s">
        <v>4985</v>
      </c>
      <c r="D1957" s="18">
        <v>593.20000000000005</v>
      </c>
      <c r="E1957" s="19"/>
      <c r="F1957" s="43">
        <f t="shared" si="29"/>
        <v>0</v>
      </c>
      <c r="N1957" s="9"/>
      <c r="R1957" s="9"/>
      <c r="S1957" s="9"/>
      <c r="U1957" s="11"/>
    </row>
    <row r="1958" spans="1:21" s="10" customFormat="1" ht="19.95" customHeight="1" x14ac:dyDescent="0.3">
      <c r="A1958" s="16" t="s">
        <v>4986</v>
      </c>
      <c r="B1958" s="17" t="s">
        <v>4987</v>
      </c>
      <c r="C1958" s="17" t="s">
        <v>4988</v>
      </c>
      <c r="D1958" s="18">
        <v>593.20000000000005</v>
      </c>
      <c r="E1958" s="19"/>
      <c r="F1958" s="43">
        <f t="shared" si="29"/>
        <v>0</v>
      </c>
      <c r="N1958" s="9"/>
      <c r="R1958" s="9"/>
      <c r="S1958" s="9"/>
      <c r="U1958" s="11"/>
    </row>
    <row r="1959" spans="1:21" s="10" customFormat="1" ht="19.95" customHeight="1" x14ac:dyDescent="0.3">
      <c r="A1959" s="16" t="s">
        <v>4989</v>
      </c>
      <c r="B1959" s="17" t="s">
        <v>4990</v>
      </c>
      <c r="C1959" s="17" t="s">
        <v>4991</v>
      </c>
      <c r="D1959" s="18">
        <v>593.20000000000005</v>
      </c>
      <c r="E1959" s="19"/>
      <c r="F1959" s="43">
        <f t="shared" si="29"/>
        <v>0</v>
      </c>
      <c r="N1959" s="9"/>
      <c r="R1959" s="9"/>
      <c r="S1959" s="9"/>
      <c r="U1959" s="11"/>
    </row>
    <row r="1960" spans="1:21" s="10" customFormat="1" ht="19.95" customHeight="1" x14ac:dyDescent="0.3">
      <c r="A1960" s="16" t="s">
        <v>4992</v>
      </c>
      <c r="B1960" s="17" t="s">
        <v>4993</v>
      </c>
      <c r="C1960" s="17" t="s">
        <v>4994</v>
      </c>
      <c r="D1960" s="18">
        <v>593.20000000000005</v>
      </c>
      <c r="E1960" s="19"/>
      <c r="F1960" s="43">
        <f t="shared" si="29"/>
        <v>0</v>
      </c>
      <c r="N1960" s="9"/>
      <c r="R1960" s="9"/>
      <c r="S1960" s="9"/>
      <c r="U1960" s="11"/>
    </row>
    <row r="1961" spans="1:21" s="10" customFormat="1" ht="19.95" customHeight="1" x14ac:dyDescent="0.3">
      <c r="A1961" s="16" t="s">
        <v>4995</v>
      </c>
      <c r="B1961" s="17" t="s">
        <v>4996</v>
      </c>
      <c r="C1961" s="17" t="s">
        <v>4997</v>
      </c>
      <c r="D1961" s="18">
        <v>518.79999999999995</v>
      </c>
      <c r="E1961" s="19"/>
      <c r="F1961" s="43">
        <f t="shared" si="29"/>
        <v>0</v>
      </c>
      <c r="N1961" s="9"/>
      <c r="R1961" s="9"/>
      <c r="S1961" s="9"/>
      <c r="U1961" s="11"/>
    </row>
    <row r="1962" spans="1:21" s="10" customFormat="1" ht="19.95" customHeight="1" x14ac:dyDescent="0.3">
      <c r="A1962" s="16" t="s">
        <v>4998</v>
      </c>
      <c r="B1962" s="17" t="s">
        <v>4999</v>
      </c>
      <c r="C1962" s="17" t="s">
        <v>5000</v>
      </c>
      <c r="D1962" s="18">
        <v>518.79999999999995</v>
      </c>
      <c r="E1962" s="19"/>
      <c r="F1962" s="43">
        <f t="shared" si="29"/>
        <v>0</v>
      </c>
      <c r="N1962" s="9"/>
      <c r="R1962" s="9"/>
      <c r="S1962" s="9"/>
      <c r="U1962" s="11"/>
    </row>
    <row r="1963" spans="1:21" s="10" customFormat="1" ht="19.95" customHeight="1" x14ac:dyDescent="0.3">
      <c r="A1963" s="16" t="s">
        <v>5001</v>
      </c>
      <c r="B1963" s="17" t="s">
        <v>5002</v>
      </c>
      <c r="C1963" s="17" t="s">
        <v>5003</v>
      </c>
      <c r="D1963" s="18">
        <v>518.79999999999995</v>
      </c>
      <c r="E1963" s="19"/>
      <c r="F1963" s="43">
        <f t="shared" si="29"/>
        <v>0</v>
      </c>
      <c r="N1963" s="9"/>
      <c r="R1963" s="9"/>
      <c r="S1963" s="9"/>
      <c r="U1963" s="11"/>
    </row>
    <row r="1964" spans="1:21" s="10" customFormat="1" ht="19.95" customHeight="1" x14ac:dyDescent="0.3">
      <c r="A1964" s="16" t="s">
        <v>5004</v>
      </c>
      <c r="B1964" s="17" t="s">
        <v>5005</v>
      </c>
      <c r="C1964" s="17" t="s">
        <v>5006</v>
      </c>
      <c r="D1964" s="18">
        <v>518.79999999999995</v>
      </c>
      <c r="E1964" s="19"/>
      <c r="F1964" s="43">
        <f t="shared" si="29"/>
        <v>0</v>
      </c>
      <c r="N1964" s="9"/>
      <c r="R1964" s="9"/>
      <c r="S1964" s="9"/>
      <c r="U1964" s="11"/>
    </row>
    <row r="1965" spans="1:21" s="10" customFormat="1" ht="19.95" customHeight="1" x14ac:dyDescent="0.3">
      <c r="A1965" s="16" t="s">
        <v>5007</v>
      </c>
      <c r="B1965" s="17" t="s">
        <v>5008</v>
      </c>
      <c r="C1965" s="17" t="s">
        <v>5009</v>
      </c>
      <c r="D1965" s="18">
        <v>518.79999999999995</v>
      </c>
      <c r="E1965" s="19"/>
      <c r="F1965" s="43">
        <f t="shared" si="29"/>
        <v>0</v>
      </c>
      <c r="N1965" s="9"/>
      <c r="R1965" s="9"/>
      <c r="S1965" s="9"/>
      <c r="U1965" s="11"/>
    </row>
    <row r="1966" spans="1:21" s="10" customFormat="1" ht="19.95" customHeight="1" x14ac:dyDescent="0.3">
      <c r="A1966" s="16" t="s">
        <v>5010</v>
      </c>
      <c r="B1966" s="17" t="s">
        <v>5011</v>
      </c>
      <c r="C1966" s="17" t="s">
        <v>5012</v>
      </c>
      <c r="D1966" s="18">
        <v>603.25</v>
      </c>
      <c r="E1966" s="19"/>
      <c r="F1966" s="43">
        <f t="shared" si="29"/>
        <v>0</v>
      </c>
      <c r="N1966" s="9"/>
      <c r="R1966" s="9"/>
      <c r="S1966" s="9"/>
      <c r="U1966" s="11"/>
    </row>
    <row r="1967" spans="1:21" s="10" customFormat="1" ht="19.95" customHeight="1" x14ac:dyDescent="0.3">
      <c r="A1967" s="16" t="s">
        <v>5013</v>
      </c>
      <c r="B1967" s="17" t="s">
        <v>5014</v>
      </c>
      <c r="C1967" s="17" t="s">
        <v>5015</v>
      </c>
      <c r="D1967" s="18">
        <v>603.25</v>
      </c>
      <c r="E1967" s="19"/>
      <c r="F1967" s="43">
        <f t="shared" si="29"/>
        <v>0</v>
      </c>
      <c r="N1967" s="9"/>
      <c r="R1967" s="9"/>
      <c r="S1967" s="9"/>
      <c r="U1967" s="11"/>
    </row>
    <row r="1968" spans="1:21" s="10" customFormat="1" ht="19.95" customHeight="1" x14ac:dyDescent="0.3">
      <c r="A1968" s="16" t="s">
        <v>5016</v>
      </c>
      <c r="B1968" s="17" t="s">
        <v>5017</v>
      </c>
      <c r="C1968" s="17" t="s">
        <v>5018</v>
      </c>
      <c r="D1968" s="18">
        <v>603.25</v>
      </c>
      <c r="E1968" s="19"/>
      <c r="F1968" s="43">
        <f t="shared" si="29"/>
        <v>0</v>
      </c>
      <c r="N1968" s="9"/>
      <c r="R1968" s="9"/>
      <c r="S1968" s="9"/>
      <c r="U1968" s="11"/>
    </row>
    <row r="1969" spans="1:21" s="10" customFormat="1" ht="19.95" customHeight="1" x14ac:dyDescent="0.3">
      <c r="A1969" s="16" t="s">
        <v>5019</v>
      </c>
      <c r="B1969" s="17" t="s">
        <v>5020</v>
      </c>
      <c r="C1969" s="17" t="s">
        <v>5021</v>
      </c>
      <c r="D1969" s="18">
        <v>603.25</v>
      </c>
      <c r="E1969" s="19"/>
      <c r="F1969" s="43">
        <f t="shared" si="29"/>
        <v>0</v>
      </c>
      <c r="N1969" s="9"/>
      <c r="R1969" s="9"/>
      <c r="S1969" s="9"/>
      <c r="U1969" s="11"/>
    </row>
    <row r="1970" spans="1:21" s="10" customFormat="1" ht="19.95" customHeight="1" thickBot="1" x14ac:dyDescent="0.35">
      <c r="A1970" s="24" t="s">
        <v>5022</v>
      </c>
      <c r="B1970" s="25" t="s">
        <v>5023</v>
      </c>
      <c r="C1970" s="25" t="s">
        <v>5024</v>
      </c>
      <c r="D1970" s="26">
        <v>603.25</v>
      </c>
      <c r="E1970" s="27"/>
      <c r="F1970" s="43">
        <f t="shared" si="29"/>
        <v>0</v>
      </c>
      <c r="N1970" s="9"/>
      <c r="R1970" s="9"/>
      <c r="S1970" s="9"/>
      <c r="U1970" s="11"/>
    </row>
    <row r="1971" spans="1:21" s="23" customFormat="1" ht="30" customHeight="1" thickTop="1" thickBot="1" x14ac:dyDescent="0.35">
      <c r="A1971" s="36" t="s">
        <v>5025</v>
      </c>
      <c r="B1971" s="37"/>
      <c r="C1971" s="37"/>
      <c r="D1971" s="38"/>
      <c r="E1971" s="39"/>
      <c r="F1971" s="43">
        <f t="shared" si="29"/>
        <v>0</v>
      </c>
    </row>
    <row r="1972" spans="1:21" s="10" customFormat="1" ht="19.95" customHeight="1" thickTop="1" x14ac:dyDescent="0.3">
      <c r="A1972" s="12" t="s">
        <v>5026</v>
      </c>
      <c r="B1972" s="13" t="s">
        <v>5027</v>
      </c>
      <c r="C1972" s="13" t="s">
        <v>5028</v>
      </c>
      <c r="D1972" s="14">
        <v>653.53</v>
      </c>
      <c r="E1972" s="15"/>
      <c r="F1972" s="43">
        <f t="shared" si="29"/>
        <v>0</v>
      </c>
      <c r="N1972" s="9"/>
      <c r="R1972" s="9"/>
      <c r="S1972" s="9"/>
      <c r="U1972" s="11"/>
    </row>
    <row r="1973" spans="1:21" s="10" customFormat="1" ht="19.95" customHeight="1" x14ac:dyDescent="0.3">
      <c r="A1973" s="16" t="s">
        <v>5029</v>
      </c>
      <c r="B1973" s="17" t="s">
        <v>5030</v>
      </c>
      <c r="C1973" s="17" t="s">
        <v>5031</v>
      </c>
      <c r="D1973" s="18">
        <v>653.53</v>
      </c>
      <c r="E1973" s="19"/>
      <c r="F1973" s="43">
        <f t="shared" si="29"/>
        <v>0</v>
      </c>
      <c r="N1973" s="9"/>
      <c r="R1973" s="9"/>
      <c r="S1973" s="9"/>
      <c r="U1973" s="11"/>
    </row>
    <row r="1974" spans="1:21" s="10" customFormat="1" ht="19.95" customHeight="1" x14ac:dyDescent="0.3">
      <c r="A1974" s="16" t="s">
        <v>5032</v>
      </c>
      <c r="B1974" s="17" t="s">
        <v>5033</v>
      </c>
      <c r="C1974" s="17" t="s">
        <v>5034</v>
      </c>
      <c r="D1974" s="18">
        <v>653.53</v>
      </c>
      <c r="E1974" s="19"/>
      <c r="F1974" s="43">
        <f t="shared" si="29"/>
        <v>0</v>
      </c>
      <c r="N1974" s="9"/>
      <c r="R1974" s="9"/>
      <c r="S1974" s="9"/>
      <c r="U1974" s="11"/>
    </row>
    <row r="1975" spans="1:21" s="10" customFormat="1" ht="19.95" customHeight="1" x14ac:dyDescent="0.3">
      <c r="A1975" s="16" t="s">
        <v>5035</v>
      </c>
      <c r="B1975" s="17" t="s">
        <v>5036</v>
      </c>
      <c r="C1975" s="17" t="s">
        <v>5037</v>
      </c>
      <c r="D1975" s="18">
        <v>653.53</v>
      </c>
      <c r="E1975" s="19"/>
      <c r="F1975" s="43">
        <f t="shared" si="29"/>
        <v>0</v>
      </c>
      <c r="N1975" s="9"/>
      <c r="R1975" s="9"/>
      <c r="S1975" s="9"/>
      <c r="U1975" s="11"/>
    </row>
    <row r="1976" spans="1:21" s="10" customFormat="1" ht="19.95" customHeight="1" x14ac:dyDescent="0.3">
      <c r="A1976" s="16" t="s">
        <v>5038</v>
      </c>
      <c r="B1976" s="17" t="s">
        <v>5039</v>
      </c>
      <c r="C1976" s="17" t="s">
        <v>5040</v>
      </c>
      <c r="D1976" s="18">
        <v>653.53</v>
      </c>
      <c r="E1976" s="19"/>
      <c r="F1976" s="43">
        <f t="shared" si="29"/>
        <v>0</v>
      </c>
      <c r="N1976" s="9"/>
      <c r="R1976" s="9"/>
      <c r="S1976" s="9"/>
      <c r="U1976" s="11"/>
    </row>
    <row r="1977" spans="1:21" s="10" customFormat="1" ht="19.95" customHeight="1" x14ac:dyDescent="0.3">
      <c r="A1977" s="16" t="s">
        <v>5041</v>
      </c>
      <c r="B1977" s="17" t="s">
        <v>5042</v>
      </c>
      <c r="C1977" s="17" t="s">
        <v>5043</v>
      </c>
      <c r="D1977" s="18">
        <v>593.20000000000005</v>
      </c>
      <c r="E1977" s="19"/>
      <c r="F1977" s="43">
        <f t="shared" si="29"/>
        <v>0</v>
      </c>
      <c r="N1977" s="9"/>
      <c r="R1977" s="9"/>
      <c r="S1977" s="9"/>
      <c r="U1977" s="11"/>
    </row>
    <row r="1978" spans="1:21" s="10" customFormat="1" ht="19.95" customHeight="1" x14ac:dyDescent="0.3">
      <c r="A1978" s="16" t="s">
        <v>5044</v>
      </c>
      <c r="B1978" s="17" t="s">
        <v>5045</v>
      </c>
      <c r="C1978" s="17" t="s">
        <v>5046</v>
      </c>
      <c r="D1978" s="18">
        <v>593.20000000000005</v>
      </c>
      <c r="E1978" s="19"/>
      <c r="F1978" s="43">
        <f t="shared" ref="F1978:F2041" si="30">E1978*D1978</f>
        <v>0</v>
      </c>
      <c r="N1978" s="9"/>
      <c r="R1978" s="9"/>
      <c r="S1978" s="9"/>
      <c r="U1978" s="11"/>
    </row>
    <row r="1979" spans="1:21" s="10" customFormat="1" ht="19.95" customHeight="1" x14ac:dyDescent="0.3">
      <c r="A1979" s="16" t="s">
        <v>5047</v>
      </c>
      <c r="B1979" s="17" t="s">
        <v>5048</v>
      </c>
      <c r="C1979" s="17" t="s">
        <v>5049</v>
      </c>
      <c r="D1979" s="18">
        <v>593.20000000000005</v>
      </c>
      <c r="E1979" s="19"/>
      <c r="F1979" s="43">
        <f t="shared" si="30"/>
        <v>0</v>
      </c>
      <c r="N1979" s="9"/>
      <c r="R1979" s="9"/>
      <c r="S1979" s="9"/>
      <c r="U1979" s="11"/>
    </row>
    <row r="1980" spans="1:21" s="10" customFormat="1" ht="19.95" customHeight="1" x14ac:dyDescent="0.3">
      <c r="A1980" s="16" t="s">
        <v>5050</v>
      </c>
      <c r="B1980" s="17" t="s">
        <v>5051</v>
      </c>
      <c r="C1980" s="17" t="s">
        <v>5052</v>
      </c>
      <c r="D1980" s="18">
        <v>593.20000000000005</v>
      </c>
      <c r="E1980" s="19"/>
      <c r="F1980" s="43">
        <f t="shared" si="30"/>
        <v>0</v>
      </c>
      <c r="N1980" s="9"/>
      <c r="R1980" s="9"/>
      <c r="S1980" s="9"/>
      <c r="U1980" s="11"/>
    </row>
    <row r="1981" spans="1:21" s="10" customFormat="1" ht="19.95" customHeight="1" x14ac:dyDescent="0.3">
      <c r="A1981" s="16" t="s">
        <v>5053</v>
      </c>
      <c r="B1981" s="17" t="s">
        <v>5054</v>
      </c>
      <c r="C1981" s="17" t="s">
        <v>5055</v>
      </c>
      <c r="D1981" s="18">
        <v>593.20000000000005</v>
      </c>
      <c r="E1981" s="19"/>
      <c r="F1981" s="43">
        <f t="shared" si="30"/>
        <v>0</v>
      </c>
      <c r="N1981" s="9"/>
      <c r="R1981" s="9"/>
      <c r="S1981" s="9"/>
      <c r="U1981" s="11"/>
    </row>
    <row r="1982" spans="1:21" s="10" customFormat="1" ht="19.95" customHeight="1" x14ac:dyDescent="0.3">
      <c r="A1982" s="16" t="s">
        <v>5056</v>
      </c>
      <c r="B1982" s="17" t="s">
        <v>5057</v>
      </c>
      <c r="C1982" s="17" t="s">
        <v>5058</v>
      </c>
      <c r="D1982" s="18">
        <v>673.63</v>
      </c>
      <c r="E1982" s="19"/>
      <c r="F1982" s="43">
        <f t="shared" si="30"/>
        <v>0</v>
      </c>
      <c r="N1982" s="9"/>
      <c r="R1982" s="9"/>
      <c r="S1982" s="9"/>
      <c r="U1982" s="11"/>
    </row>
    <row r="1983" spans="1:21" s="10" customFormat="1" ht="19.95" customHeight="1" x14ac:dyDescent="0.3">
      <c r="A1983" s="16" t="s">
        <v>5059</v>
      </c>
      <c r="B1983" s="17" t="s">
        <v>5060</v>
      </c>
      <c r="C1983" s="17" t="s">
        <v>5061</v>
      </c>
      <c r="D1983" s="18">
        <v>673.63</v>
      </c>
      <c r="E1983" s="19"/>
      <c r="F1983" s="43">
        <f t="shared" si="30"/>
        <v>0</v>
      </c>
      <c r="N1983" s="9"/>
      <c r="R1983" s="9"/>
      <c r="S1983" s="9"/>
      <c r="U1983" s="11"/>
    </row>
    <row r="1984" spans="1:21" s="10" customFormat="1" ht="19.95" customHeight="1" x14ac:dyDescent="0.3">
      <c r="A1984" s="16" t="s">
        <v>5062</v>
      </c>
      <c r="B1984" s="17" t="s">
        <v>5063</v>
      </c>
      <c r="C1984" s="17" t="s">
        <v>5064</v>
      </c>
      <c r="D1984" s="18">
        <v>673.63</v>
      </c>
      <c r="E1984" s="19"/>
      <c r="F1984" s="43">
        <f t="shared" si="30"/>
        <v>0</v>
      </c>
      <c r="N1984" s="9"/>
      <c r="R1984" s="9"/>
      <c r="S1984" s="9"/>
      <c r="U1984" s="11"/>
    </row>
    <row r="1985" spans="1:21" s="10" customFormat="1" ht="19.95" customHeight="1" x14ac:dyDescent="0.3">
      <c r="A1985" s="16" t="s">
        <v>5065</v>
      </c>
      <c r="B1985" s="17" t="s">
        <v>5066</v>
      </c>
      <c r="C1985" s="17" t="s">
        <v>5067</v>
      </c>
      <c r="D1985" s="18">
        <v>673.63</v>
      </c>
      <c r="E1985" s="19"/>
      <c r="F1985" s="43">
        <f t="shared" si="30"/>
        <v>0</v>
      </c>
      <c r="N1985" s="9"/>
      <c r="R1985" s="9"/>
      <c r="S1985" s="9"/>
      <c r="U1985" s="11"/>
    </row>
    <row r="1986" spans="1:21" s="10" customFormat="1" ht="19.95" customHeight="1" thickBot="1" x14ac:dyDescent="0.35">
      <c r="A1986" s="24" t="s">
        <v>5068</v>
      </c>
      <c r="B1986" s="25" t="s">
        <v>5069</v>
      </c>
      <c r="C1986" s="25" t="s">
        <v>5070</v>
      </c>
      <c r="D1986" s="26">
        <v>673.63</v>
      </c>
      <c r="E1986" s="27"/>
      <c r="F1986" s="43">
        <f t="shared" si="30"/>
        <v>0</v>
      </c>
      <c r="N1986" s="9"/>
      <c r="R1986" s="9"/>
      <c r="S1986" s="9"/>
      <c r="U1986" s="11"/>
    </row>
    <row r="1987" spans="1:21" s="23" customFormat="1" ht="30" customHeight="1" thickTop="1" thickBot="1" x14ac:dyDescent="0.35">
      <c r="A1987" s="36" t="s">
        <v>5071</v>
      </c>
      <c r="B1987" s="37"/>
      <c r="C1987" s="37"/>
      <c r="D1987" s="38"/>
      <c r="E1987" s="39"/>
      <c r="F1987" s="43">
        <f t="shared" si="30"/>
        <v>0</v>
      </c>
    </row>
    <row r="1988" spans="1:21" s="10" customFormat="1" ht="19.95" customHeight="1" thickTop="1" x14ac:dyDescent="0.3">
      <c r="A1988" s="12" t="s">
        <v>5072</v>
      </c>
      <c r="B1988" s="13" t="s">
        <v>5073</v>
      </c>
      <c r="C1988" s="13" t="s">
        <v>5074</v>
      </c>
      <c r="D1988" s="14">
        <v>593.20000000000005</v>
      </c>
      <c r="E1988" s="15"/>
      <c r="F1988" s="43">
        <f t="shared" si="30"/>
        <v>0</v>
      </c>
      <c r="N1988" s="9"/>
      <c r="R1988" s="9"/>
      <c r="S1988" s="9"/>
      <c r="U1988" s="11"/>
    </row>
    <row r="1989" spans="1:21" s="10" customFormat="1" ht="19.95" customHeight="1" x14ac:dyDescent="0.3">
      <c r="A1989" s="16" t="s">
        <v>5075</v>
      </c>
      <c r="B1989" s="17" t="s">
        <v>5076</v>
      </c>
      <c r="C1989" s="17" t="s">
        <v>5077</v>
      </c>
      <c r="D1989" s="18">
        <v>593.20000000000005</v>
      </c>
      <c r="E1989" s="19"/>
      <c r="F1989" s="43">
        <f t="shared" si="30"/>
        <v>0</v>
      </c>
      <c r="N1989" s="9"/>
      <c r="R1989" s="9"/>
      <c r="S1989" s="9"/>
      <c r="U1989" s="11"/>
    </row>
    <row r="1990" spans="1:21" s="10" customFormat="1" ht="19.95" customHeight="1" x14ac:dyDescent="0.3">
      <c r="A1990" s="16" t="s">
        <v>5078</v>
      </c>
      <c r="B1990" s="17" t="s">
        <v>5079</v>
      </c>
      <c r="C1990" s="17" t="s">
        <v>984</v>
      </c>
      <c r="D1990" s="18">
        <v>593.20000000000005</v>
      </c>
      <c r="E1990" s="19"/>
      <c r="F1990" s="43">
        <f t="shared" si="30"/>
        <v>0</v>
      </c>
      <c r="N1990" s="9"/>
      <c r="R1990" s="9"/>
      <c r="S1990" s="9"/>
      <c r="U1990" s="11"/>
    </row>
    <row r="1991" spans="1:21" s="10" customFormat="1" ht="19.95" customHeight="1" x14ac:dyDescent="0.3">
      <c r="A1991" s="16" t="s">
        <v>5080</v>
      </c>
      <c r="B1991" s="17" t="s">
        <v>5081</v>
      </c>
      <c r="C1991" s="17" t="s">
        <v>5082</v>
      </c>
      <c r="D1991" s="18">
        <v>593.20000000000005</v>
      </c>
      <c r="E1991" s="19"/>
      <c r="F1991" s="43">
        <f t="shared" si="30"/>
        <v>0</v>
      </c>
      <c r="N1991" s="9"/>
      <c r="R1991" s="9"/>
      <c r="S1991" s="9"/>
      <c r="U1991" s="11"/>
    </row>
    <row r="1992" spans="1:21" s="10" customFormat="1" ht="19.95" customHeight="1" x14ac:dyDescent="0.3">
      <c r="A1992" s="16" t="s">
        <v>5083</v>
      </c>
      <c r="B1992" s="17" t="s">
        <v>5084</v>
      </c>
      <c r="C1992" s="17" t="s">
        <v>5082</v>
      </c>
      <c r="D1992" s="18">
        <v>593.20000000000005</v>
      </c>
      <c r="E1992" s="19"/>
      <c r="F1992" s="43">
        <f t="shared" si="30"/>
        <v>0</v>
      </c>
      <c r="N1992" s="9"/>
      <c r="R1992" s="9"/>
      <c r="S1992" s="9"/>
      <c r="U1992" s="11"/>
    </row>
    <row r="1993" spans="1:21" s="10" customFormat="1" ht="19.95" customHeight="1" x14ac:dyDescent="0.3">
      <c r="A1993" s="16" t="s">
        <v>5085</v>
      </c>
      <c r="B1993" s="17" t="s">
        <v>5086</v>
      </c>
      <c r="C1993" s="17" t="s">
        <v>5082</v>
      </c>
      <c r="D1993" s="18">
        <v>593.20000000000005</v>
      </c>
      <c r="E1993" s="19"/>
      <c r="F1993" s="43">
        <f t="shared" si="30"/>
        <v>0</v>
      </c>
      <c r="N1993" s="9"/>
      <c r="R1993" s="9"/>
      <c r="S1993" s="9"/>
      <c r="U1993" s="11"/>
    </row>
    <row r="1994" spans="1:21" s="10" customFormat="1" ht="19.95" customHeight="1" x14ac:dyDescent="0.3">
      <c r="A1994" s="16" t="s">
        <v>5087</v>
      </c>
      <c r="B1994" s="17" t="s">
        <v>5088</v>
      </c>
      <c r="C1994" s="17" t="s">
        <v>5082</v>
      </c>
      <c r="D1994" s="18">
        <v>593.20000000000005</v>
      </c>
      <c r="E1994" s="19"/>
      <c r="F1994" s="43">
        <f t="shared" si="30"/>
        <v>0</v>
      </c>
      <c r="N1994" s="9"/>
      <c r="R1994" s="9"/>
      <c r="S1994" s="9"/>
      <c r="U1994" s="11"/>
    </row>
    <row r="1995" spans="1:21" s="10" customFormat="1" ht="19.95" customHeight="1" x14ac:dyDescent="0.3">
      <c r="A1995" s="16" t="s">
        <v>5089</v>
      </c>
      <c r="B1995" s="17" t="s">
        <v>5090</v>
      </c>
      <c r="C1995" s="17" t="s">
        <v>5091</v>
      </c>
      <c r="D1995" s="18">
        <v>593.20000000000005</v>
      </c>
      <c r="E1995" s="19"/>
      <c r="F1995" s="43">
        <f t="shared" si="30"/>
        <v>0</v>
      </c>
      <c r="N1995" s="9"/>
      <c r="R1995" s="9"/>
      <c r="S1995" s="9"/>
      <c r="U1995" s="11"/>
    </row>
    <row r="1996" spans="1:21" s="10" customFormat="1" ht="19.95" customHeight="1" x14ac:dyDescent="0.3">
      <c r="A1996" s="16" t="s">
        <v>5092</v>
      </c>
      <c r="B1996" s="17" t="s">
        <v>5093</v>
      </c>
      <c r="C1996" s="17" t="s">
        <v>5094</v>
      </c>
      <c r="D1996" s="18">
        <v>593.20000000000005</v>
      </c>
      <c r="E1996" s="19"/>
      <c r="F1996" s="43">
        <f t="shared" si="30"/>
        <v>0</v>
      </c>
      <c r="N1996" s="9"/>
      <c r="R1996" s="9"/>
      <c r="S1996" s="9"/>
      <c r="U1996" s="11"/>
    </row>
    <row r="1997" spans="1:21" s="10" customFormat="1" ht="19.95" customHeight="1" x14ac:dyDescent="0.3">
      <c r="A1997" s="16" t="s">
        <v>5095</v>
      </c>
      <c r="B1997" s="17" t="s">
        <v>5096</v>
      </c>
      <c r="C1997" s="17" t="s">
        <v>5097</v>
      </c>
      <c r="D1997" s="18">
        <v>653.53</v>
      </c>
      <c r="E1997" s="19"/>
      <c r="F1997" s="43">
        <f t="shared" si="30"/>
        <v>0</v>
      </c>
      <c r="N1997" s="9"/>
      <c r="R1997" s="9"/>
      <c r="S1997" s="9"/>
      <c r="U1997" s="11"/>
    </row>
    <row r="1998" spans="1:21" s="10" customFormat="1" ht="19.95" customHeight="1" x14ac:dyDescent="0.3">
      <c r="A1998" s="16" t="s">
        <v>5098</v>
      </c>
      <c r="B1998" s="17" t="s">
        <v>5099</v>
      </c>
      <c r="C1998" s="17" t="s">
        <v>5100</v>
      </c>
      <c r="D1998" s="18">
        <v>653.53</v>
      </c>
      <c r="E1998" s="19"/>
      <c r="F1998" s="43">
        <f t="shared" si="30"/>
        <v>0</v>
      </c>
      <c r="N1998" s="9"/>
      <c r="R1998" s="9"/>
      <c r="S1998" s="9"/>
      <c r="U1998" s="11"/>
    </row>
    <row r="1999" spans="1:21" s="10" customFormat="1" ht="19.95" customHeight="1" x14ac:dyDescent="0.3">
      <c r="A1999" s="16" t="s">
        <v>5101</v>
      </c>
      <c r="B1999" s="17" t="s">
        <v>5102</v>
      </c>
      <c r="C1999" s="17" t="s">
        <v>5103</v>
      </c>
      <c r="D1999" s="18">
        <v>653.53</v>
      </c>
      <c r="E1999" s="19"/>
      <c r="F1999" s="43">
        <f t="shared" si="30"/>
        <v>0</v>
      </c>
      <c r="N1999" s="9"/>
      <c r="R1999" s="9"/>
      <c r="S1999" s="9"/>
      <c r="U1999" s="11"/>
    </row>
    <row r="2000" spans="1:21" s="10" customFormat="1" ht="19.95" customHeight="1" x14ac:dyDescent="0.3">
      <c r="A2000" s="16" t="s">
        <v>5104</v>
      </c>
      <c r="B2000" s="17" t="s">
        <v>5105</v>
      </c>
      <c r="C2000" s="17" t="s">
        <v>5103</v>
      </c>
      <c r="D2000" s="18">
        <v>653.53</v>
      </c>
      <c r="E2000" s="19"/>
      <c r="F2000" s="43">
        <f t="shared" si="30"/>
        <v>0</v>
      </c>
      <c r="N2000" s="9"/>
      <c r="R2000" s="9"/>
      <c r="S2000" s="9"/>
      <c r="U2000" s="11"/>
    </row>
    <row r="2001" spans="1:21" s="10" customFormat="1" ht="19.95" customHeight="1" x14ac:dyDescent="0.3">
      <c r="A2001" s="16" t="s">
        <v>5106</v>
      </c>
      <c r="B2001" s="17" t="s">
        <v>5107</v>
      </c>
      <c r="C2001" s="17" t="s">
        <v>5103</v>
      </c>
      <c r="D2001" s="18">
        <v>653.53</v>
      </c>
      <c r="E2001" s="19"/>
      <c r="F2001" s="43">
        <f t="shared" si="30"/>
        <v>0</v>
      </c>
      <c r="N2001" s="9"/>
      <c r="R2001" s="9"/>
      <c r="S2001" s="9"/>
      <c r="U2001" s="11"/>
    </row>
    <row r="2002" spans="1:21" s="10" customFormat="1" ht="19.95" customHeight="1" x14ac:dyDescent="0.3">
      <c r="A2002" s="16" t="s">
        <v>5108</v>
      </c>
      <c r="B2002" s="17" t="s">
        <v>5109</v>
      </c>
      <c r="C2002" s="17" t="s">
        <v>5103</v>
      </c>
      <c r="D2002" s="18">
        <v>653.53</v>
      </c>
      <c r="E2002" s="19"/>
      <c r="F2002" s="43">
        <f t="shared" si="30"/>
        <v>0</v>
      </c>
      <c r="N2002" s="9"/>
      <c r="R2002" s="9"/>
      <c r="S2002" s="9"/>
      <c r="U2002" s="11"/>
    </row>
    <row r="2003" spans="1:21" s="10" customFormat="1" ht="19.95" customHeight="1" x14ac:dyDescent="0.3">
      <c r="A2003" s="16" t="s">
        <v>5110</v>
      </c>
      <c r="B2003" s="17" t="s">
        <v>5111</v>
      </c>
      <c r="C2003" s="17" t="s">
        <v>5112</v>
      </c>
      <c r="D2003" s="18">
        <v>653.53</v>
      </c>
      <c r="E2003" s="19"/>
      <c r="F2003" s="43">
        <f t="shared" si="30"/>
        <v>0</v>
      </c>
      <c r="N2003" s="9"/>
      <c r="R2003" s="9"/>
      <c r="S2003" s="9"/>
      <c r="U2003" s="11"/>
    </row>
    <row r="2004" spans="1:21" s="10" customFormat="1" ht="19.95" customHeight="1" thickBot="1" x14ac:dyDescent="0.35">
      <c r="A2004" s="24" t="s">
        <v>5113</v>
      </c>
      <c r="B2004" s="25" t="s">
        <v>5114</v>
      </c>
      <c r="C2004" s="25" t="s">
        <v>5115</v>
      </c>
      <c r="D2004" s="26">
        <v>653.53</v>
      </c>
      <c r="E2004" s="27"/>
      <c r="F2004" s="43">
        <f t="shared" si="30"/>
        <v>0</v>
      </c>
      <c r="N2004" s="9"/>
      <c r="R2004" s="9"/>
      <c r="S2004" s="9"/>
      <c r="U2004" s="11"/>
    </row>
    <row r="2005" spans="1:21" s="23" customFormat="1" ht="30" customHeight="1" thickTop="1" thickBot="1" x14ac:dyDescent="0.35">
      <c r="A2005" s="32" t="s">
        <v>5116</v>
      </c>
      <c r="B2005" s="33"/>
      <c r="C2005" s="33"/>
      <c r="D2005" s="34"/>
      <c r="E2005" s="35"/>
      <c r="F2005" s="43">
        <f t="shared" si="30"/>
        <v>0</v>
      </c>
    </row>
    <row r="2006" spans="1:21" s="23" customFormat="1" ht="30" customHeight="1" thickTop="1" thickBot="1" x14ac:dyDescent="0.35">
      <c r="A2006" s="36" t="s">
        <v>5117</v>
      </c>
      <c r="B2006" s="37"/>
      <c r="C2006" s="37"/>
      <c r="D2006" s="38"/>
      <c r="E2006" s="39"/>
      <c r="F2006" s="43">
        <f t="shared" si="30"/>
        <v>0</v>
      </c>
    </row>
    <row r="2007" spans="1:21" s="10" customFormat="1" ht="19.95" customHeight="1" thickTop="1" x14ac:dyDescent="0.3">
      <c r="A2007" s="12" t="s">
        <v>5118</v>
      </c>
      <c r="B2007" s="13" t="s">
        <v>5119</v>
      </c>
      <c r="C2007" s="13" t="s">
        <v>5120</v>
      </c>
      <c r="D2007" s="14">
        <v>1820.8</v>
      </c>
      <c r="E2007" s="15"/>
      <c r="F2007" s="43">
        <f t="shared" si="30"/>
        <v>0</v>
      </c>
      <c r="N2007" s="9"/>
      <c r="R2007" s="9"/>
      <c r="S2007" s="9"/>
    </row>
    <row r="2008" spans="1:21" s="10" customFormat="1" ht="19.95" customHeight="1" x14ac:dyDescent="0.3">
      <c r="A2008" s="16" t="s">
        <v>5121</v>
      </c>
      <c r="B2008" s="17" t="s">
        <v>5122</v>
      </c>
      <c r="C2008" s="17" t="s">
        <v>5123</v>
      </c>
      <c r="D2008" s="18">
        <v>1820.8</v>
      </c>
      <c r="E2008" s="19"/>
      <c r="F2008" s="43">
        <f t="shared" si="30"/>
        <v>0</v>
      </c>
      <c r="N2008" s="9"/>
      <c r="R2008" s="9"/>
      <c r="S2008" s="9"/>
    </row>
    <row r="2009" spans="1:21" s="10" customFormat="1" ht="19.95" customHeight="1" x14ac:dyDescent="0.3">
      <c r="A2009" s="16" t="s">
        <v>5124</v>
      </c>
      <c r="B2009" s="17" t="s">
        <v>5125</v>
      </c>
      <c r="C2009" s="17" t="s">
        <v>5126</v>
      </c>
      <c r="D2009" s="18">
        <v>1820.8</v>
      </c>
      <c r="E2009" s="19"/>
      <c r="F2009" s="43">
        <f t="shared" si="30"/>
        <v>0</v>
      </c>
      <c r="N2009" s="9"/>
      <c r="R2009" s="9"/>
      <c r="S2009" s="9"/>
    </row>
    <row r="2010" spans="1:21" s="10" customFormat="1" ht="19.95" customHeight="1" x14ac:dyDescent="0.3">
      <c r="A2010" s="16" t="s">
        <v>5127</v>
      </c>
      <c r="B2010" s="17" t="s">
        <v>5128</v>
      </c>
      <c r="C2010" s="17" t="s">
        <v>5129</v>
      </c>
      <c r="D2010" s="18">
        <v>1820.8</v>
      </c>
      <c r="E2010" s="19"/>
      <c r="F2010" s="43">
        <f t="shared" si="30"/>
        <v>0</v>
      </c>
      <c r="N2010" s="9"/>
      <c r="R2010" s="9"/>
      <c r="S2010" s="9"/>
    </row>
    <row r="2011" spans="1:21" s="10" customFormat="1" ht="19.95" customHeight="1" x14ac:dyDescent="0.3">
      <c r="A2011" s="16" t="s">
        <v>5130</v>
      </c>
      <c r="B2011" s="17" t="s">
        <v>5131</v>
      </c>
      <c r="C2011" s="17" t="s">
        <v>5132</v>
      </c>
      <c r="D2011" s="18">
        <v>1820.8</v>
      </c>
      <c r="E2011" s="19"/>
      <c r="F2011" s="43">
        <f t="shared" si="30"/>
        <v>0</v>
      </c>
      <c r="N2011" s="9"/>
      <c r="R2011" s="9"/>
      <c r="S2011" s="9"/>
    </row>
    <row r="2012" spans="1:21" s="10" customFormat="1" ht="19.95" customHeight="1" x14ac:dyDescent="0.3">
      <c r="A2012" s="16" t="s">
        <v>5133</v>
      </c>
      <c r="B2012" s="17" t="s">
        <v>5134</v>
      </c>
      <c r="C2012" s="17" t="s">
        <v>5135</v>
      </c>
      <c r="D2012" s="18">
        <v>1820.8</v>
      </c>
      <c r="E2012" s="19"/>
      <c r="F2012" s="43">
        <f t="shared" si="30"/>
        <v>0</v>
      </c>
      <c r="N2012" s="9"/>
      <c r="R2012" s="9"/>
      <c r="S2012" s="9"/>
    </row>
    <row r="2013" spans="1:21" s="10" customFormat="1" ht="19.95" customHeight="1" x14ac:dyDescent="0.3">
      <c r="A2013" s="16" t="s">
        <v>5136</v>
      </c>
      <c r="B2013" s="17" t="s">
        <v>5137</v>
      </c>
      <c r="C2013" s="17" t="s">
        <v>5138</v>
      </c>
      <c r="D2013" s="18">
        <v>1820.8</v>
      </c>
      <c r="E2013" s="19"/>
      <c r="F2013" s="43">
        <f t="shared" si="30"/>
        <v>0</v>
      </c>
      <c r="N2013" s="9"/>
      <c r="R2013" s="9"/>
      <c r="S2013" s="9"/>
    </row>
    <row r="2014" spans="1:21" s="10" customFormat="1" ht="19.95" customHeight="1" x14ac:dyDescent="0.3">
      <c r="A2014" s="16" t="s">
        <v>5139</v>
      </c>
      <c r="B2014" s="17" t="s">
        <v>5140</v>
      </c>
      <c r="C2014" s="17" t="s">
        <v>5141</v>
      </c>
      <c r="D2014" s="18">
        <v>1820.8</v>
      </c>
      <c r="E2014" s="19"/>
      <c r="F2014" s="43">
        <f t="shared" si="30"/>
        <v>0</v>
      </c>
      <c r="N2014" s="9"/>
      <c r="R2014" s="9"/>
      <c r="S2014" s="9"/>
    </row>
    <row r="2015" spans="1:21" s="10" customFormat="1" ht="19.95" customHeight="1" x14ac:dyDescent="0.3">
      <c r="A2015" s="16" t="s">
        <v>5142</v>
      </c>
      <c r="B2015" s="17" t="s">
        <v>5143</v>
      </c>
      <c r="C2015" s="17" t="s">
        <v>5144</v>
      </c>
      <c r="D2015" s="18">
        <v>1820.8</v>
      </c>
      <c r="E2015" s="19"/>
      <c r="F2015" s="43">
        <f t="shared" si="30"/>
        <v>0</v>
      </c>
      <c r="N2015" s="9"/>
      <c r="R2015" s="9"/>
      <c r="S2015" s="9"/>
    </row>
    <row r="2016" spans="1:21" s="10" customFormat="1" ht="19.95" customHeight="1" x14ac:dyDescent="0.3">
      <c r="A2016" s="16" t="s">
        <v>5145</v>
      </c>
      <c r="B2016" s="17" t="s">
        <v>5146</v>
      </c>
      <c r="C2016" s="17" t="s">
        <v>5147</v>
      </c>
      <c r="D2016" s="18">
        <v>1820.8</v>
      </c>
      <c r="E2016" s="19"/>
      <c r="F2016" s="43">
        <f t="shared" si="30"/>
        <v>0</v>
      </c>
      <c r="N2016" s="9"/>
      <c r="R2016" s="9"/>
      <c r="S2016" s="9"/>
    </row>
    <row r="2017" spans="1:21" s="10" customFormat="1" ht="19.95" customHeight="1" x14ac:dyDescent="0.3">
      <c r="A2017" s="16" t="s">
        <v>5148</v>
      </c>
      <c r="B2017" s="17" t="s">
        <v>5149</v>
      </c>
      <c r="C2017" s="17" t="s">
        <v>5150</v>
      </c>
      <c r="D2017" s="18">
        <v>1820.8</v>
      </c>
      <c r="E2017" s="19"/>
      <c r="F2017" s="43">
        <f t="shared" si="30"/>
        <v>0</v>
      </c>
      <c r="N2017" s="9"/>
      <c r="R2017" s="9"/>
      <c r="S2017" s="9"/>
    </row>
    <row r="2018" spans="1:21" s="10" customFormat="1" ht="19.95" customHeight="1" x14ac:dyDescent="0.3">
      <c r="A2018" s="16" t="s">
        <v>5151</v>
      </c>
      <c r="B2018" s="17" t="s">
        <v>5152</v>
      </c>
      <c r="C2018" s="17" t="s">
        <v>5153</v>
      </c>
      <c r="D2018" s="18">
        <v>1820.8</v>
      </c>
      <c r="E2018" s="19"/>
      <c r="F2018" s="43">
        <f t="shared" si="30"/>
        <v>0</v>
      </c>
      <c r="N2018" s="9"/>
      <c r="R2018" s="9"/>
      <c r="S2018" s="9"/>
    </row>
    <row r="2019" spans="1:21" s="10" customFormat="1" ht="19.95" customHeight="1" x14ac:dyDescent="0.3">
      <c r="A2019" s="16" t="s">
        <v>5154</v>
      </c>
      <c r="B2019" s="17" t="s">
        <v>5155</v>
      </c>
      <c r="C2019" s="17" t="s">
        <v>5156</v>
      </c>
      <c r="D2019" s="18">
        <v>1820.8</v>
      </c>
      <c r="E2019" s="19"/>
      <c r="F2019" s="43">
        <f t="shared" si="30"/>
        <v>0</v>
      </c>
      <c r="N2019" s="9"/>
      <c r="R2019" s="9"/>
      <c r="S2019" s="9"/>
    </row>
    <row r="2020" spans="1:21" s="10" customFormat="1" ht="19.95" customHeight="1" x14ac:dyDescent="0.3">
      <c r="A2020" s="16" t="s">
        <v>5157</v>
      </c>
      <c r="B2020" s="17" t="s">
        <v>5158</v>
      </c>
      <c r="C2020" s="17" t="s">
        <v>5159</v>
      </c>
      <c r="D2020" s="18">
        <v>1820.8</v>
      </c>
      <c r="E2020" s="19"/>
      <c r="F2020" s="43">
        <f t="shared" si="30"/>
        <v>0</v>
      </c>
      <c r="N2020" s="9"/>
      <c r="R2020" s="9"/>
      <c r="S2020" s="9"/>
    </row>
    <row r="2021" spans="1:21" s="10" customFormat="1" ht="19.95" customHeight="1" x14ac:dyDescent="0.3">
      <c r="A2021" s="16" t="s">
        <v>5160</v>
      </c>
      <c r="B2021" s="17" t="s">
        <v>5161</v>
      </c>
      <c r="C2021" s="17" t="s">
        <v>5162</v>
      </c>
      <c r="D2021" s="18">
        <v>1820.8</v>
      </c>
      <c r="E2021" s="19"/>
      <c r="F2021" s="43">
        <f t="shared" si="30"/>
        <v>0</v>
      </c>
      <c r="N2021" s="9"/>
      <c r="R2021" s="9"/>
      <c r="S2021" s="9"/>
    </row>
    <row r="2022" spans="1:21" s="10" customFormat="1" ht="19.95" customHeight="1" x14ac:dyDescent="0.3">
      <c r="A2022" s="16" t="s">
        <v>5163</v>
      </c>
      <c r="B2022" s="17" t="s">
        <v>5164</v>
      </c>
      <c r="C2022" s="17" t="s">
        <v>5165</v>
      </c>
      <c r="D2022" s="18">
        <v>1820.8</v>
      </c>
      <c r="E2022" s="19"/>
      <c r="F2022" s="43">
        <f t="shared" si="30"/>
        <v>0</v>
      </c>
      <c r="N2022" s="9"/>
      <c r="R2022" s="9"/>
      <c r="S2022" s="9"/>
    </row>
    <row r="2023" spans="1:21" s="10" customFormat="1" ht="19.95" customHeight="1" x14ac:dyDescent="0.3">
      <c r="A2023" s="16" t="s">
        <v>5166</v>
      </c>
      <c r="B2023" s="17" t="s">
        <v>5167</v>
      </c>
      <c r="C2023" s="17" t="s">
        <v>5168</v>
      </c>
      <c r="D2023" s="18">
        <v>1820.8</v>
      </c>
      <c r="E2023" s="19"/>
      <c r="F2023" s="43">
        <f t="shared" si="30"/>
        <v>0</v>
      </c>
      <c r="N2023" s="9"/>
      <c r="R2023" s="9"/>
      <c r="S2023" s="9"/>
    </row>
    <row r="2024" spans="1:21" s="10" customFormat="1" ht="19.95" customHeight="1" x14ac:dyDescent="0.3">
      <c r="A2024" s="16" t="s">
        <v>5169</v>
      </c>
      <c r="B2024" s="17" t="s">
        <v>5170</v>
      </c>
      <c r="C2024" s="17" t="s">
        <v>5171</v>
      </c>
      <c r="D2024" s="18">
        <v>1820.8</v>
      </c>
      <c r="E2024" s="19"/>
      <c r="F2024" s="43">
        <f t="shared" si="30"/>
        <v>0</v>
      </c>
      <c r="N2024" s="9"/>
      <c r="R2024" s="9"/>
      <c r="S2024" s="9"/>
    </row>
    <row r="2025" spans="1:21" s="10" customFormat="1" ht="19.95" customHeight="1" x14ac:dyDescent="0.3">
      <c r="A2025" s="16" t="s">
        <v>5172</v>
      </c>
      <c r="B2025" s="17" t="s">
        <v>5173</v>
      </c>
      <c r="C2025" s="17" t="s">
        <v>5174</v>
      </c>
      <c r="D2025" s="18">
        <v>1820.8</v>
      </c>
      <c r="E2025" s="19"/>
      <c r="F2025" s="43">
        <f t="shared" si="30"/>
        <v>0</v>
      </c>
      <c r="N2025" s="9"/>
      <c r="R2025" s="9"/>
      <c r="S2025" s="9"/>
    </row>
    <row r="2026" spans="1:21" s="10" customFormat="1" ht="19.95" customHeight="1" x14ac:dyDescent="0.3">
      <c r="A2026" s="16" t="s">
        <v>5175</v>
      </c>
      <c r="B2026" s="17" t="s">
        <v>5176</v>
      </c>
      <c r="C2026" s="17" t="s">
        <v>6</v>
      </c>
      <c r="D2026" s="18">
        <v>26869.1</v>
      </c>
      <c r="E2026" s="19"/>
      <c r="F2026" s="43">
        <f t="shared" si="30"/>
        <v>0</v>
      </c>
      <c r="N2026" s="9"/>
      <c r="R2026" s="9"/>
      <c r="S2026" s="9"/>
      <c r="U2026" s="11"/>
    </row>
    <row r="2027" spans="1:21" s="10" customFormat="1" ht="19.95" customHeight="1" thickBot="1" x14ac:dyDescent="0.35">
      <c r="A2027" s="24" t="s">
        <v>5177</v>
      </c>
      <c r="B2027" s="25" t="s">
        <v>5178</v>
      </c>
      <c r="C2027" s="25" t="s">
        <v>6</v>
      </c>
      <c r="D2027" s="26">
        <v>46550.71</v>
      </c>
      <c r="E2027" s="27"/>
      <c r="F2027" s="43">
        <f t="shared" si="30"/>
        <v>0</v>
      </c>
      <c r="N2027" s="9"/>
      <c r="R2027" s="9"/>
      <c r="S2027" s="9"/>
      <c r="U2027" s="11"/>
    </row>
    <row r="2028" spans="1:21" s="23" customFormat="1" ht="30" customHeight="1" thickTop="1" thickBot="1" x14ac:dyDescent="0.35">
      <c r="A2028" s="36" t="s">
        <v>5179</v>
      </c>
      <c r="B2028" s="37"/>
      <c r="C2028" s="37"/>
      <c r="D2028" s="38"/>
      <c r="E2028" s="39"/>
      <c r="F2028" s="43">
        <f t="shared" si="30"/>
        <v>0</v>
      </c>
    </row>
    <row r="2029" spans="1:21" s="10" customFormat="1" ht="19.95" customHeight="1" thickTop="1" x14ac:dyDescent="0.3">
      <c r="A2029" s="12" t="s">
        <v>5180</v>
      </c>
      <c r="B2029" s="13" t="s">
        <v>5181</v>
      </c>
      <c r="C2029" s="13" t="s">
        <v>5182</v>
      </c>
      <c r="D2029" s="14">
        <v>146.56</v>
      </c>
      <c r="E2029" s="15"/>
      <c r="F2029" s="43">
        <f t="shared" si="30"/>
        <v>0</v>
      </c>
      <c r="N2029" s="9"/>
      <c r="R2029" s="9"/>
      <c r="S2029" s="9"/>
    </row>
    <row r="2030" spans="1:21" s="10" customFormat="1" ht="19.95" customHeight="1" x14ac:dyDescent="0.3">
      <c r="A2030" s="16" t="s">
        <v>5183</v>
      </c>
      <c r="B2030" s="17" t="s">
        <v>5184</v>
      </c>
      <c r="C2030" s="17" t="s">
        <v>5185</v>
      </c>
      <c r="D2030" s="18">
        <v>179.13</v>
      </c>
      <c r="E2030" s="19"/>
      <c r="F2030" s="43">
        <f t="shared" si="30"/>
        <v>0</v>
      </c>
      <c r="N2030" s="9"/>
      <c r="R2030" s="9"/>
      <c r="S2030" s="9"/>
    </row>
    <row r="2031" spans="1:21" s="10" customFormat="1" ht="19.95" customHeight="1" x14ac:dyDescent="0.3">
      <c r="A2031" s="16" t="s">
        <v>5186</v>
      </c>
      <c r="B2031" s="17" t="s">
        <v>5187</v>
      </c>
      <c r="C2031" s="17" t="s">
        <v>5188</v>
      </c>
      <c r="D2031" s="18">
        <v>211.7</v>
      </c>
      <c r="E2031" s="19"/>
      <c r="F2031" s="43">
        <f t="shared" si="30"/>
        <v>0</v>
      </c>
      <c r="N2031" s="9"/>
      <c r="R2031" s="9"/>
      <c r="S2031" s="9"/>
    </row>
    <row r="2032" spans="1:21" s="10" customFormat="1" ht="19.95" customHeight="1" x14ac:dyDescent="0.3">
      <c r="A2032" s="16" t="s">
        <v>5189</v>
      </c>
      <c r="B2032" s="17" t="s">
        <v>5190</v>
      </c>
      <c r="C2032" s="17" t="s">
        <v>5191</v>
      </c>
      <c r="D2032" s="18">
        <v>341.97</v>
      </c>
      <c r="E2032" s="19"/>
      <c r="F2032" s="43">
        <f t="shared" si="30"/>
        <v>0</v>
      </c>
      <c r="N2032" s="9"/>
      <c r="R2032" s="9"/>
      <c r="S2032" s="9"/>
    </row>
    <row r="2033" spans="1:21" s="10" customFormat="1" ht="19.95" customHeight="1" thickBot="1" x14ac:dyDescent="0.35">
      <c r="A2033" s="24" t="s">
        <v>5192</v>
      </c>
      <c r="B2033" s="25" t="s">
        <v>5193</v>
      </c>
      <c r="C2033" s="25" t="s">
        <v>5194</v>
      </c>
      <c r="D2033" s="26">
        <v>333.83</v>
      </c>
      <c r="E2033" s="27"/>
      <c r="F2033" s="43">
        <f t="shared" si="30"/>
        <v>0</v>
      </c>
      <c r="N2033" s="9"/>
      <c r="R2033" s="9"/>
      <c r="S2033" s="9"/>
    </row>
    <row r="2034" spans="1:21" s="23" customFormat="1" ht="30" customHeight="1" thickTop="1" thickBot="1" x14ac:dyDescent="0.35">
      <c r="A2034" s="32" t="s">
        <v>5195</v>
      </c>
      <c r="B2034" s="33"/>
      <c r="C2034" s="33"/>
      <c r="D2034" s="34"/>
      <c r="E2034" s="35"/>
      <c r="F2034" s="43">
        <f t="shared" si="30"/>
        <v>0</v>
      </c>
    </row>
    <row r="2035" spans="1:21" s="23" customFormat="1" ht="30" customHeight="1" thickTop="1" thickBot="1" x14ac:dyDescent="0.35">
      <c r="A2035" s="36" t="s">
        <v>5196</v>
      </c>
      <c r="B2035" s="37"/>
      <c r="C2035" s="37"/>
      <c r="D2035" s="38"/>
      <c r="E2035" s="39"/>
      <c r="F2035" s="43">
        <f t="shared" si="30"/>
        <v>0</v>
      </c>
    </row>
    <row r="2036" spans="1:21" s="10" customFormat="1" ht="19.95" customHeight="1" thickTop="1" x14ac:dyDescent="0.3">
      <c r="A2036" s="12" t="s">
        <v>5197</v>
      </c>
      <c r="B2036" s="13" t="s">
        <v>5198</v>
      </c>
      <c r="C2036" s="13" t="s">
        <v>5199</v>
      </c>
      <c r="D2036" s="14">
        <v>1015.85</v>
      </c>
      <c r="E2036" s="15"/>
      <c r="F2036" s="43">
        <f t="shared" si="30"/>
        <v>0</v>
      </c>
      <c r="N2036" s="9"/>
      <c r="R2036" s="9"/>
      <c r="S2036" s="9"/>
      <c r="U2036" s="11"/>
    </row>
    <row r="2037" spans="1:21" s="10" customFormat="1" ht="19.95" customHeight="1" x14ac:dyDescent="0.3">
      <c r="A2037" s="16" t="s">
        <v>5200</v>
      </c>
      <c r="B2037" s="17" t="s">
        <v>5201</v>
      </c>
      <c r="C2037" s="17" t="s">
        <v>5202</v>
      </c>
      <c r="D2037" s="18">
        <v>1015.85</v>
      </c>
      <c r="E2037" s="19"/>
      <c r="F2037" s="43">
        <f t="shared" si="30"/>
        <v>0</v>
      </c>
      <c r="N2037" s="9"/>
      <c r="R2037" s="9"/>
      <c r="S2037" s="9"/>
      <c r="U2037" s="11"/>
    </row>
    <row r="2038" spans="1:21" s="10" customFormat="1" ht="19.95" customHeight="1" x14ac:dyDescent="0.3">
      <c r="A2038" s="16" t="s">
        <v>5203</v>
      </c>
      <c r="B2038" s="17" t="s">
        <v>5204</v>
      </c>
      <c r="C2038" s="17" t="s">
        <v>5205</v>
      </c>
      <c r="D2038" s="18">
        <v>1015.85</v>
      </c>
      <c r="E2038" s="19"/>
      <c r="F2038" s="43">
        <f t="shared" si="30"/>
        <v>0</v>
      </c>
      <c r="N2038" s="9"/>
      <c r="R2038" s="9"/>
      <c r="S2038" s="9"/>
      <c r="U2038" s="11"/>
    </row>
    <row r="2039" spans="1:21" s="10" customFormat="1" ht="19.95" customHeight="1" x14ac:dyDescent="0.3">
      <c r="A2039" s="16" t="s">
        <v>5206</v>
      </c>
      <c r="B2039" s="17" t="s">
        <v>5207</v>
      </c>
      <c r="C2039" s="17" t="s">
        <v>984</v>
      </c>
      <c r="D2039" s="18">
        <v>9323.76</v>
      </c>
      <c r="E2039" s="19"/>
      <c r="F2039" s="43">
        <f t="shared" si="30"/>
        <v>0</v>
      </c>
      <c r="N2039" s="9"/>
      <c r="R2039" s="9"/>
      <c r="S2039" s="9"/>
      <c r="U2039" s="11"/>
    </row>
    <row r="2040" spans="1:21" s="10" customFormat="1" ht="19.95" customHeight="1" x14ac:dyDescent="0.3">
      <c r="A2040" s="16" t="s">
        <v>5208</v>
      </c>
      <c r="B2040" s="17" t="s">
        <v>5209</v>
      </c>
      <c r="C2040" s="17" t="s">
        <v>5210</v>
      </c>
      <c r="D2040" s="18">
        <v>9323.76</v>
      </c>
      <c r="E2040" s="19"/>
      <c r="F2040" s="43">
        <f t="shared" si="30"/>
        <v>0</v>
      </c>
      <c r="N2040" s="9"/>
      <c r="R2040" s="9"/>
      <c r="S2040" s="9"/>
      <c r="U2040" s="11"/>
    </row>
    <row r="2041" spans="1:21" s="10" customFormat="1" ht="19.95" customHeight="1" x14ac:dyDescent="0.3">
      <c r="A2041" s="16" t="s">
        <v>5211</v>
      </c>
      <c r="B2041" s="17" t="s">
        <v>5212</v>
      </c>
      <c r="C2041" s="17" t="s">
        <v>5213</v>
      </c>
      <c r="D2041" s="18">
        <v>9323.76</v>
      </c>
      <c r="E2041" s="19"/>
      <c r="F2041" s="43">
        <f t="shared" si="30"/>
        <v>0</v>
      </c>
      <c r="N2041" s="9"/>
      <c r="R2041" s="9"/>
      <c r="S2041" s="9"/>
      <c r="U2041" s="11"/>
    </row>
    <row r="2042" spans="1:21" s="10" customFormat="1" ht="19.95" customHeight="1" x14ac:dyDescent="0.3">
      <c r="A2042" s="16" t="s">
        <v>5214</v>
      </c>
      <c r="B2042" s="17" t="s">
        <v>5215</v>
      </c>
      <c r="C2042" s="17" t="s">
        <v>5216</v>
      </c>
      <c r="D2042" s="18">
        <v>9323.76</v>
      </c>
      <c r="E2042" s="19"/>
      <c r="F2042" s="43">
        <f t="shared" ref="F2042:F2105" si="31">E2042*D2042</f>
        <v>0</v>
      </c>
      <c r="N2042" s="9"/>
      <c r="R2042" s="9"/>
      <c r="S2042" s="9"/>
      <c r="U2042" s="11"/>
    </row>
    <row r="2043" spans="1:21" s="10" customFormat="1" ht="19.95" customHeight="1" x14ac:dyDescent="0.3">
      <c r="A2043" s="16" t="s">
        <v>5217</v>
      </c>
      <c r="B2043" s="17" t="s">
        <v>5218</v>
      </c>
      <c r="C2043" s="17" t="s">
        <v>5219</v>
      </c>
      <c r="D2043" s="18">
        <v>9323.76</v>
      </c>
      <c r="E2043" s="19"/>
      <c r="F2043" s="43">
        <f t="shared" si="31"/>
        <v>0</v>
      </c>
      <c r="N2043" s="9"/>
      <c r="R2043" s="9"/>
      <c r="S2043" s="9"/>
      <c r="U2043" s="11"/>
    </row>
    <row r="2044" spans="1:21" s="10" customFormat="1" ht="19.95" customHeight="1" x14ac:dyDescent="0.3">
      <c r="A2044" s="16" t="s">
        <v>5220</v>
      </c>
      <c r="B2044" s="17" t="s">
        <v>5221</v>
      </c>
      <c r="C2044" s="17" t="s">
        <v>5222</v>
      </c>
      <c r="D2044" s="18">
        <v>9323.76</v>
      </c>
      <c r="E2044" s="19"/>
      <c r="F2044" s="43">
        <f t="shared" si="31"/>
        <v>0</v>
      </c>
      <c r="N2044" s="9"/>
      <c r="R2044" s="9"/>
      <c r="S2044" s="9"/>
      <c r="U2044" s="11"/>
    </row>
    <row r="2045" spans="1:21" s="10" customFormat="1" ht="19.95" customHeight="1" x14ac:dyDescent="0.3">
      <c r="A2045" s="16" t="s">
        <v>5223</v>
      </c>
      <c r="B2045" s="17" t="s">
        <v>5224</v>
      </c>
      <c r="C2045" s="17" t="s">
        <v>5225</v>
      </c>
      <c r="D2045" s="18">
        <v>9323.76</v>
      </c>
      <c r="E2045" s="19"/>
      <c r="F2045" s="43">
        <f t="shared" si="31"/>
        <v>0</v>
      </c>
      <c r="N2045" s="9"/>
      <c r="R2045" s="9"/>
      <c r="S2045" s="9"/>
      <c r="U2045" s="11"/>
    </row>
    <row r="2046" spans="1:21" s="10" customFormat="1" ht="19.95" customHeight="1" x14ac:dyDescent="0.3">
      <c r="A2046" s="16" t="s">
        <v>5226</v>
      </c>
      <c r="B2046" s="17" t="s">
        <v>5227</v>
      </c>
      <c r="C2046" s="17" t="s">
        <v>5228</v>
      </c>
      <c r="D2046" s="18">
        <v>9323.76</v>
      </c>
      <c r="E2046" s="19"/>
      <c r="F2046" s="43">
        <f t="shared" si="31"/>
        <v>0</v>
      </c>
      <c r="N2046" s="9"/>
      <c r="R2046" s="9"/>
      <c r="S2046" s="9"/>
      <c r="U2046" s="11"/>
    </row>
    <row r="2047" spans="1:21" s="10" customFormat="1" ht="19.95" customHeight="1" x14ac:dyDescent="0.3">
      <c r="A2047" s="16" t="s">
        <v>5229</v>
      </c>
      <c r="B2047" s="17" t="s">
        <v>5230</v>
      </c>
      <c r="C2047" s="17" t="s">
        <v>5231</v>
      </c>
      <c r="D2047" s="18">
        <v>9323.76</v>
      </c>
      <c r="E2047" s="19"/>
      <c r="F2047" s="43">
        <f t="shared" si="31"/>
        <v>0</v>
      </c>
      <c r="N2047" s="9"/>
      <c r="R2047" s="9"/>
      <c r="S2047" s="9"/>
      <c r="U2047" s="11"/>
    </row>
    <row r="2048" spans="1:21" s="10" customFormat="1" ht="19.95" customHeight="1" thickBot="1" x14ac:dyDescent="0.35">
      <c r="A2048" s="24" t="s">
        <v>5232</v>
      </c>
      <c r="B2048" s="25" t="s">
        <v>5233</v>
      </c>
      <c r="C2048" s="25" t="s">
        <v>5234</v>
      </c>
      <c r="D2048" s="26">
        <v>9323.76</v>
      </c>
      <c r="E2048" s="27"/>
      <c r="F2048" s="43">
        <f t="shared" si="31"/>
        <v>0</v>
      </c>
      <c r="N2048" s="9"/>
      <c r="R2048" s="9"/>
      <c r="S2048" s="9"/>
      <c r="U2048" s="11"/>
    </row>
    <row r="2049" spans="1:21" s="23" customFormat="1" ht="30" customHeight="1" thickTop="1" thickBot="1" x14ac:dyDescent="0.35">
      <c r="A2049" s="32" t="s">
        <v>5235</v>
      </c>
      <c r="B2049" s="33"/>
      <c r="C2049" s="33"/>
      <c r="D2049" s="34"/>
      <c r="E2049" s="35"/>
      <c r="F2049" s="43">
        <f t="shared" si="31"/>
        <v>0</v>
      </c>
    </row>
    <row r="2050" spans="1:21" s="23" customFormat="1" ht="30" customHeight="1" thickTop="1" thickBot="1" x14ac:dyDescent="0.35">
      <c r="A2050" s="36" t="s">
        <v>5236</v>
      </c>
      <c r="B2050" s="37"/>
      <c r="C2050" s="37"/>
      <c r="D2050" s="38"/>
      <c r="E2050" s="39"/>
      <c r="F2050" s="43">
        <f t="shared" si="31"/>
        <v>0</v>
      </c>
    </row>
    <row r="2051" spans="1:21" s="10" customFormat="1" ht="19.95" customHeight="1" thickTop="1" x14ac:dyDescent="0.3">
      <c r="A2051" s="12" t="s">
        <v>5237</v>
      </c>
      <c r="B2051" s="13" t="s">
        <v>5238</v>
      </c>
      <c r="C2051" s="13" t="s">
        <v>5239</v>
      </c>
      <c r="D2051" s="14">
        <v>4835.8900000000003</v>
      </c>
      <c r="E2051" s="15"/>
      <c r="F2051" s="43">
        <f t="shared" si="31"/>
        <v>0</v>
      </c>
      <c r="N2051" s="9"/>
      <c r="R2051" s="9"/>
      <c r="S2051" s="9"/>
      <c r="U2051" s="11"/>
    </row>
    <row r="2052" spans="1:21" s="10" customFormat="1" ht="19.95" customHeight="1" x14ac:dyDescent="0.3">
      <c r="A2052" s="16" t="s">
        <v>5240</v>
      </c>
      <c r="B2052" s="17" t="s">
        <v>5241</v>
      </c>
      <c r="C2052" s="17" t="s">
        <v>5242</v>
      </c>
      <c r="D2052" s="18">
        <v>4835.8900000000003</v>
      </c>
      <c r="E2052" s="19"/>
      <c r="F2052" s="43">
        <f t="shared" si="31"/>
        <v>0</v>
      </c>
      <c r="N2052" s="9"/>
      <c r="R2052" s="9"/>
      <c r="S2052" s="9"/>
      <c r="U2052" s="11"/>
    </row>
    <row r="2053" spans="1:21" s="10" customFormat="1" ht="19.95" customHeight="1" x14ac:dyDescent="0.3">
      <c r="A2053" s="16" t="s">
        <v>5243</v>
      </c>
      <c r="B2053" s="17" t="s">
        <v>5244</v>
      </c>
      <c r="C2053" s="17" t="s">
        <v>5245</v>
      </c>
      <c r="D2053" s="18">
        <v>4835.8900000000003</v>
      </c>
      <c r="E2053" s="19"/>
      <c r="F2053" s="43">
        <f t="shared" si="31"/>
        <v>0</v>
      </c>
      <c r="N2053" s="9"/>
      <c r="R2053" s="9"/>
      <c r="S2053" s="9"/>
      <c r="U2053" s="11"/>
    </row>
    <row r="2054" spans="1:21" s="10" customFormat="1" ht="19.95" customHeight="1" x14ac:dyDescent="0.3">
      <c r="A2054" s="16" t="s">
        <v>5246</v>
      </c>
      <c r="B2054" s="17" t="s">
        <v>5247</v>
      </c>
      <c r="C2054" s="17" t="s">
        <v>5248</v>
      </c>
      <c r="D2054" s="18">
        <v>4835.8900000000003</v>
      </c>
      <c r="E2054" s="19"/>
      <c r="F2054" s="43">
        <f t="shared" si="31"/>
        <v>0</v>
      </c>
      <c r="N2054" s="9"/>
      <c r="R2054" s="9"/>
      <c r="S2054" s="9"/>
      <c r="U2054" s="11"/>
    </row>
    <row r="2055" spans="1:21" s="10" customFormat="1" ht="19.95" customHeight="1" x14ac:dyDescent="0.3">
      <c r="A2055" s="16" t="s">
        <v>5249</v>
      </c>
      <c r="B2055" s="17" t="s">
        <v>5250</v>
      </c>
      <c r="C2055" s="17" t="s">
        <v>5251</v>
      </c>
      <c r="D2055" s="18">
        <v>8366.77</v>
      </c>
      <c r="E2055" s="19"/>
      <c r="F2055" s="43">
        <f t="shared" si="31"/>
        <v>0</v>
      </c>
      <c r="N2055" s="9"/>
      <c r="R2055" s="9"/>
      <c r="S2055" s="9"/>
      <c r="U2055" s="11"/>
    </row>
    <row r="2056" spans="1:21" s="10" customFormat="1" ht="19.95" customHeight="1" x14ac:dyDescent="0.3">
      <c r="A2056" s="16" t="s">
        <v>5252</v>
      </c>
      <c r="B2056" s="17" t="s">
        <v>5253</v>
      </c>
      <c r="C2056" s="17" t="s">
        <v>5254</v>
      </c>
      <c r="D2056" s="18">
        <v>8366.77</v>
      </c>
      <c r="E2056" s="19"/>
      <c r="F2056" s="43">
        <f t="shared" si="31"/>
        <v>0</v>
      </c>
      <c r="N2056" s="9"/>
      <c r="R2056" s="9"/>
      <c r="S2056" s="9"/>
      <c r="U2056" s="11"/>
    </row>
    <row r="2057" spans="1:21" s="10" customFormat="1" ht="19.95" customHeight="1" x14ac:dyDescent="0.3">
      <c r="A2057" s="16" t="s">
        <v>5255</v>
      </c>
      <c r="B2057" s="17" t="s">
        <v>5256</v>
      </c>
      <c r="C2057" s="17" t="s">
        <v>5257</v>
      </c>
      <c r="D2057" s="18">
        <v>8366.77</v>
      </c>
      <c r="E2057" s="19"/>
      <c r="F2057" s="43">
        <f t="shared" si="31"/>
        <v>0</v>
      </c>
      <c r="N2057" s="9"/>
      <c r="R2057" s="9"/>
      <c r="S2057" s="9"/>
      <c r="U2057" s="11"/>
    </row>
    <row r="2058" spans="1:21" s="10" customFormat="1" ht="19.95" customHeight="1" x14ac:dyDescent="0.3">
      <c r="A2058" s="16" t="s">
        <v>5258</v>
      </c>
      <c r="B2058" s="17" t="s">
        <v>5259</v>
      </c>
      <c r="C2058" s="17" t="s">
        <v>5260</v>
      </c>
      <c r="D2058" s="18">
        <v>8366.77</v>
      </c>
      <c r="E2058" s="19"/>
      <c r="F2058" s="43">
        <f t="shared" si="31"/>
        <v>0</v>
      </c>
      <c r="N2058" s="9"/>
      <c r="R2058" s="9"/>
      <c r="S2058" s="9"/>
      <c r="U2058" s="11"/>
    </row>
    <row r="2059" spans="1:21" s="10" customFormat="1" ht="19.95" customHeight="1" x14ac:dyDescent="0.3">
      <c r="A2059" s="16" t="s">
        <v>5261</v>
      </c>
      <c r="B2059" s="17" t="s">
        <v>5262</v>
      </c>
      <c r="C2059" s="17" t="s">
        <v>5263</v>
      </c>
      <c r="D2059" s="18">
        <v>8366.77</v>
      </c>
      <c r="E2059" s="19"/>
      <c r="F2059" s="43">
        <f t="shared" si="31"/>
        <v>0</v>
      </c>
      <c r="N2059" s="9"/>
      <c r="R2059" s="9"/>
      <c r="S2059" s="9"/>
      <c r="U2059" s="11"/>
    </row>
    <row r="2060" spans="1:21" s="10" customFormat="1" ht="19.95" customHeight="1" x14ac:dyDescent="0.3">
      <c r="A2060" s="16" t="s">
        <v>5264</v>
      </c>
      <c r="B2060" s="17" t="s">
        <v>5265</v>
      </c>
      <c r="C2060" s="17" t="s">
        <v>5266</v>
      </c>
      <c r="D2060" s="18">
        <v>8366.77</v>
      </c>
      <c r="E2060" s="19"/>
      <c r="F2060" s="43">
        <f t="shared" si="31"/>
        <v>0</v>
      </c>
      <c r="N2060" s="9"/>
      <c r="R2060" s="9"/>
      <c r="S2060" s="9"/>
      <c r="U2060" s="11"/>
    </row>
    <row r="2061" spans="1:21" s="10" customFormat="1" ht="19.95" customHeight="1" x14ac:dyDescent="0.3">
      <c r="A2061" s="16" t="s">
        <v>5267</v>
      </c>
      <c r="B2061" s="17" t="s">
        <v>5268</v>
      </c>
      <c r="C2061" s="17" t="s">
        <v>5269</v>
      </c>
      <c r="D2061" s="18">
        <v>9754.74</v>
      </c>
      <c r="E2061" s="19"/>
      <c r="F2061" s="43">
        <f t="shared" si="31"/>
        <v>0</v>
      </c>
      <c r="N2061" s="9"/>
      <c r="R2061" s="9"/>
      <c r="S2061" s="9"/>
      <c r="U2061" s="11"/>
    </row>
    <row r="2062" spans="1:21" s="10" customFormat="1" ht="19.95" customHeight="1" x14ac:dyDescent="0.3">
      <c r="A2062" s="16" t="s">
        <v>5270</v>
      </c>
      <c r="B2062" s="17" t="s">
        <v>5271</v>
      </c>
      <c r="C2062" s="17" t="s">
        <v>5272</v>
      </c>
      <c r="D2062" s="18">
        <v>9754.74</v>
      </c>
      <c r="E2062" s="19"/>
      <c r="F2062" s="43">
        <f t="shared" si="31"/>
        <v>0</v>
      </c>
      <c r="N2062" s="9"/>
      <c r="R2062" s="9"/>
      <c r="S2062" s="9"/>
      <c r="U2062" s="11"/>
    </row>
    <row r="2063" spans="1:21" s="10" customFormat="1" ht="19.95" customHeight="1" x14ac:dyDescent="0.3">
      <c r="A2063" s="16" t="s">
        <v>5273</v>
      </c>
      <c r="B2063" s="17" t="s">
        <v>5274</v>
      </c>
      <c r="C2063" s="17" t="s">
        <v>5275</v>
      </c>
      <c r="D2063" s="18">
        <v>9754.74</v>
      </c>
      <c r="E2063" s="19"/>
      <c r="F2063" s="43">
        <f t="shared" si="31"/>
        <v>0</v>
      </c>
      <c r="N2063" s="9"/>
      <c r="R2063" s="9"/>
      <c r="S2063" s="9"/>
      <c r="U2063" s="11"/>
    </row>
    <row r="2064" spans="1:21" s="10" customFormat="1" ht="19.95" customHeight="1" x14ac:dyDescent="0.3">
      <c r="A2064" s="16" t="s">
        <v>5276</v>
      </c>
      <c r="B2064" s="17" t="s">
        <v>5277</v>
      </c>
      <c r="C2064" s="17" t="s">
        <v>5278</v>
      </c>
      <c r="D2064" s="18">
        <v>14123.53</v>
      </c>
      <c r="E2064" s="19"/>
      <c r="F2064" s="43">
        <f t="shared" si="31"/>
        <v>0</v>
      </c>
      <c r="N2064" s="9"/>
      <c r="R2064" s="9"/>
      <c r="S2064" s="9"/>
      <c r="U2064" s="11"/>
    </row>
    <row r="2065" spans="1:21" s="10" customFormat="1" ht="19.95" customHeight="1" x14ac:dyDescent="0.3">
      <c r="A2065" s="16" t="s">
        <v>5279</v>
      </c>
      <c r="B2065" s="17" t="s">
        <v>5280</v>
      </c>
      <c r="C2065" s="17" t="s">
        <v>5281</v>
      </c>
      <c r="D2065" s="18">
        <v>14123.53</v>
      </c>
      <c r="E2065" s="19"/>
      <c r="F2065" s="43">
        <f t="shared" si="31"/>
        <v>0</v>
      </c>
      <c r="N2065" s="9"/>
      <c r="R2065" s="9"/>
      <c r="S2065" s="9"/>
      <c r="U2065" s="11"/>
    </row>
    <row r="2066" spans="1:21" s="10" customFormat="1" ht="19.95" customHeight="1" x14ac:dyDescent="0.3">
      <c r="A2066" s="16" t="s">
        <v>5282</v>
      </c>
      <c r="B2066" s="17" t="s">
        <v>5283</v>
      </c>
      <c r="C2066" s="17" t="s">
        <v>5284</v>
      </c>
      <c r="D2066" s="18">
        <v>14123.53</v>
      </c>
      <c r="E2066" s="19"/>
      <c r="F2066" s="43">
        <f t="shared" si="31"/>
        <v>0</v>
      </c>
      <c r="N2066" s="9"/>
      <c r="R2066" s="9"/>
      <c r="S2066" s="9"/>
      <c r="U2066" s="11"/>
    </row>
    <row r="2067" spans="1:21" s="10" customFormat="1" ht="19.95" customHeight="1" x14ac:dyDescent="0.3">
      <c r="A2067" s="16" t="s">
        <v>5285</v>
      </c>
      <c r="B2067" s="17" t="s">
        <v>5286</v>
      </c>
      <c r="C2067" s="17" t="s">
        <v>5287</v>
      </c>
      <c r="D2067" s="18">
        <v>12664.88</v>
      </c>
      <c r="E2067" s="19"/>
      <c r="F2067" s="43">
        <f t="shared" si="31"/>
        <v>0</v>
      </c>
      <c r="N2067" s="9"/>
      <c r="R2067" s="9"/>
      <c r="S2067" s="9"/>
      <c r="U2067" s="11"/>
    </row>
    <row r="2068" spans="1:21" s="10" customFormat="1" ht="19.95" customHeight="1" x14ac:dyDescent="0.3">
      <c r="A2068" s="16" t="s">
        <v>5288</v>
      </c>
      <c r="B2068" s="17" t="s">
        <v>5289</v>
      </c>
      <c r="C2068" s="17" t="s">
        <v>5290</v>
      </c>
      <c r="D2068" s="18">
        <v>12664.88</v>
      </c>
      <c r="E2068" s="19"/>
      <c r="F2068" s="43">
        <f t="shared" si="31"/>
        <v>0</v>
      </c>
      <c r="N2068" s="9"/>
      <c r="R2068" s="9"/>
      <c r="S2068" s="9"/>
      <c r="U2068" s="11"/>
    </row>
    <row r="2069" spans="1:21" s="10" customFormat="1" ht="19.95" customHeight="1" x14ac:dyDescent="0.3">
      <c r="A2069" s="16" t="s">
        <v>5291</v>
      </c>
      <c r="B2069" s="17" t="s">
        <v>5292</v>
      </c>
      <c r="C2069" s="17" t="s">
        <v>5293</v>
      </c>
      <c r="D2069" s="18">
        <v>8235.65</v>
      </c>
      <c r="E2069" s="19"/>
      <c r="F2069" s="43">
        <f t="shared" si="31"/>
        <v>0</v>
      </c>
      <c r="N2069" s="9"/>
      <c r="R2069" s="9"/>
      <c r="S2069" s="9"/>
      <c r="U2069" s="11"/>
    </row>
    <row r="2070" spans="1:21" s="10" customFormat="1" ht="19.95" customHeight="1" x14ac:dyDescent="0.3">
      <c r="A2070" s="16" t="s">
        <v>5294</v>
      </c>
      <c r="B2070" s="17" t="s">
        <v>5295</v>
      </c>
      <c r="C2070" s="17" t="s">
        <v>5296</v>
      </c>
      <c r="D2070" s="18">
        <v>8235.65</v>
      </c>
      <c r="E2070" s="19"/>
      <c r="F2070" s="43">
        <f t="shared" si="31"/>
        <v>0</v>
      </c>
      <c r="N2070" s="9"/>
      <c r="R2070" s="9"/>
      <c r="S2070" s="9"/>
      <c r="U2070" s="11"/>
    </row>
    <row r="2071" spans="1:21" s="10" customFormat="1" ht="19.95" customHeight="1" x14ac:dyDescent="0.3">
      <c r="A2071" s="16" t="s">
        <v>5297</v>
      </c>
      <c r="B2071" s="17" t="s">
        <v>5298</v>
      </c>
      <c r="C2071" s="17" t="s">
        <v>5299</v>
      </c>
      <c r="D2071" s="18">
        <v>8235.65</v>
      </c>
      <c r="E2071" s="19"/>
      <c r="F2071" s="43">
        <f t="shared" si="31"/>
        <v>0</v>
      </c>
      <c r="N2071" s="9"/>
      <c r="R2071" s="9"/>
      <c r="S2071" s="9"/>
      <c r="U2071" s="11"/>
    </row>
    <row r="2072" spans="1:21" s="10" customFormat="1" ht="19.95" customHeight="1" x14ac:dyDescent="0.3">
      <c r="A2072" s="16" t="s">
        <v>5300</v>
      </c>
      <c r="B2072" s="17" t="s">
        <v>5301</v>
      </c>
      <c r="C2072" s="17" t="s">
        <v>5302</v>
      </c>
      <c r="D2072" s="18">
        <v>8235.65</v>
      </c>
      <c r="E2072" s="19"/>
      <c r="F2072" s="43">
        <f t="shared" si="31"/>
        <v>0</v>
      </c>
      <c r="N2072" s="9"/>
      <c r="R2072" s="9"/>
      <c r="S2072" s="9"/>
      <c r="U2072" s="11"/>
    </row>
    <row r="2073" spans="1:21" s="10" customFormat="1" ht="19.95" customHeight="1" x14ac:dyDescent="0.3">
      <c r="A2073" s="16" t="s">
        <v>5303</v>
      </c>
      <c r="B2073" s="17" t="s">
        <v>5304</v>
      </c>
      <c r="C2073" s="17" t="s">
        <v>5305</v>
      </c>
      <c r="D2073" s="18">
        <v>8235.65</v>
      </c>
      <c r="E2073" s="19"/>
      <c r="F2073" s="43">
        <f t="shared" si="31"/>
        <v>0</v>
      </c>
      <c r="N2073" s="9"/>
      <c r="R2073" s="9"/>
      <c r="S2073" s="9"/>
      <c r="U2073" s="11"/>
    </row>
    <row r="2074" spans="1:21" s="10" customFormat="1" ht="19.95" customHeight="1" x14ac:dyDescent="0.3">
      <c r="A2074" s="16" t="s">
        <v>5306</v>
      </c>
      <c r="B2074" s="17" t="s">
        <v>5307</v>
      </c>
      <c r="C2074" s="17" t="s">
        <v>5308</v>
      </c>
      <c r="D2074" s="18">
        <v>8235.65</v>
      </c>
      <c r="E2074" s="19"/>
      <c r="F2074" s="43">
        <f t="shared" si="31"/>
        <v>0</v>
      </c>
      <c r="N2074" s="9"/>
      <c r="R2074" s="9"/>
      <c r="S2074" s="9"/>
      <c r="U2074" s="11"/>
    </row>
    <row r="2075" spans="1:21" s="10" customFormat="1" ht="19.95" customHeight="1" x14ac:dyDescent="0.3">
      <c r="A2075" s="16" t="s">
        <v>5309</v>
      </c>
      <c r="B2075" s="17" t="s">
        <v>5310</v>
      </c>
      <c r="C2075" s="17" t="s">
        <v>5311</v>
      </c>
      <c r="D2075" s="18">
        <v>10234.129999999999</v>
      </c>
      <c r="E2075" s="19"/>
      <c r="F2075" s="43">
        <f t="shared" si="31"/>
        <v>0</v>
      </c>
      <c r="N2075" s="9"/>
      <c r="R2075" s="9"/>
      <c r="S2075" s="9"/>
      <c r="U2075" s="11"/>
    </row>
    <row r="2076" spans="1:21" s="10" customFormat="1" ht="19.95" customHeight="1" x14ac:dyDescent="0.3">
      <c r="A2076" s="16" t="s">
        <v>5312</v>
      </c>
      <c r="B2076" s="17" t="s">
        <v>5313</v>
      </c>
      <c r="C2076" s="17" t="s">
        <v>5314</v>
      </c>
      <c r="D2076" s="18">
        <v>10234.129999999999</v>
      </c>
      <c r="E2076" s="19"/>
      <c r="F2076" s="43">
        <f t="shared" si="31"/>
        <v>0</v>
      </c>
      <c r="N2076" s="9"/>
      <c r="R2076" s="9"/>
      <c r="S2076" s="9"/>
      <c r="U2076" s="11"/>
    </row>
    <row r="2077" spans="1:21" s="10" customFormat="1" ht="19.95" customHeight="1" x14ac:dyDescent="0.3">
      <c r="A2077" s="16" t="s">
        <v>5315</v>
      </c>
      <c r="B2077" s="17" t="s">
        <v>5316</v>
      </c>
      <c r="C2077" s="17" t="s">
        <v>5317</v>
      </c>
      <c r="D2077" s="18">
        <v>18150.189999999999</v>
      </c>
      <c r="E2077" s="19"/>
      <c r="F2077" s="43">
        <f t="shared" si="31"/>
        <v>0</v>
      </c>
      <c r="N2077" s="9"/>
      <c r="R2077" s="9"/>
      <c r="S2077" s="9"/>
      <c r="U2077" s="11"/>
    </row>
    <row r="2078" spans="1:21" s="10" customFormat="1" ht="19.95" customHeight="1" x14ac:dyDescent="0.3">
      <c r="A2078" s="16" t="s">
        <v>5318</v>
      </c>
      <c r="B2078" s="17" t="s">
        <v>5319</v>
      </c>
      <c r="C2078" s="17" t="s">
        <v>5320</v>
      </c>
      <c r="D2078" s="18">
        <v>18150.189999999999</v>
      </c>
      <c r="E2078" s="19"/>
      <c r="F2078" s="43">
        <f t="shared" si="31"/>
        <v>0</v>
      </c>
      <c r="N2078" s="9"/>
      <c r="R2078" s="9"/>
      <c r="S2078" s="9"/>
      <c r="U2078" s="11"/>
    </row>
    <row r="2079" spans="1:21" s="10" customFormat="1" ht="19.95" customHeight="1" x14ac:dyDescent="0.3">
      <c r="A2079" s="16" t="s">
        <v>5321</v>
      </c>
      <c r="B2079" s="17" t="s">
        <v>5322</v>
      </c>
      <c r="C2079" s="17" t="s">
        <v>5323</v>
      </c>
      <c r="D2079" s="18">
        <v>10285.35</v>
      </c>
      <c r="E2079" s="19"/>
      <c r="F2079" s="43">
        <f t="shared" si="31"/>
        <v>0</v>
      </c>
      <c r="N2079" s="9"/>
      <c r="R2079" s="9"/>
      <c r="S2079" s="9"/>
      <c r="U2079" s="11"/>
    </row>
    <row r="2080" spans="1:21" s="10" customFormat="1" ht="19.95" customHeight="1" x14ac:dyDescent="0.3">
      <c r="A2080" s="16" t="s">
        <v>5324</v>
      </c>
      <c r="B2080" s="17" t="s">
        <v>5325</v>
      </c>
      <c r="C2080" s="17" t="s">
        <v>5326</v>
      </c>
      <c r="D2080" s="18">
        <v>10285.35</v>
      </c>
      <c r="E2080" s="19"/>
      <c r="F2080" s="43">
        <f t="shared" si="31"/>
        <v>0</v>
      </c>
      <c r="N2080" s="9"/>
      <c r="R2080" s="9"/>
      <c r="S2080" s="9"/>
      <c r="U2080" s="11"/>
    </row>
    <row r="2081" spans="1:21" s="10" customFormat="1" ht="19.95" customHeight="1" x14ac:dyDescent="0.3">
      <c r="A2081" s="16" t="s">
        <v>5327</v>
      </c>
      <c r="B2081" s="17" t="s">
        <v>5328</v>
      </c>
      <c r="C2081" s="17" t="s">
        <v>5329</v>
      </c>
      <c r="D2081" s="18">
        <v>18805.77</v>
      </c>
      <c r="E2081" s="19"/>
      <c r="F2081" s="43">
        <f t="shared" si="31"/>
        <v>0</v>
      </c>
      <c r="N2081" s="9"/>
      <c r="R2081" s="9"/>
      <c r="S2081" s="9"/>
      <c r="U2081" s="11"/>
    </row>
    <row r="2082" spans="1:21" s="10" customFormat="1" ht="19.95" customHeight="1" x14ac:dyDescent="0.3">
      <c r="A2082" s="16" t="s">
        <v>5330</v>
      </c>
      <c r="B2082" s="17" t="s">
        <v>5331</v>
      </c>
      <c r="C2082" s="17" t="s">
        <v>5332</v>
      </c>
      <c r="D2082" s="18">
        <v>18805.77</v>
      </c>
      <c r="E2082" s="19"/>
      <c r="F2082" s="43">
        <f t="shared" si="31"/>
        <v>0</v>
      </c>
      <c r="N2082" s="9"/>
      <c r="R2082" s="9"/>
      <c r="S2082" s="9"/>
      <c r="U2082" s="11"/>
    </row>
    <row r="2083" spans="1:21" s="10" customFormat="1" ht="19.95" customHeight="1" x14ac:dyDescent="0.3">
      <c r="A2083" s="16" t="s">
        <v>5333</v>
      </c>
      <c r="B2083" s="17" t="s">
        <v>5334</v>
      </c>
      <c r="C2083" s="17" t="s">
        <v>5335</v>
      </c>
      <c r="D2083" s="18">
        <v>18805.77</v>
      </c>
      <c r="E2083" s="19"/>
      <c r="F2083" s="43">
        <f t="shared" si="31"/>
        <v>0</v>
      </c>
      <c r="N2083" s="9"/>
      <c r="R2083" s="9"/>
      <c r="S2083" s="9"/>
      <c r="U2083" s="11"/>
    </row>
    <row r="2084" spans="1:21" s="10" customFormat="1" ht="19.95" customHeight="1" x14ac:dyDescent="0.3">
      <c r="A2084" s="16" t="s">
        <v>5336</v>
      </c>
      <c r="B2084" s="17" t="s">
        <v>5337</v>
      </c>
      <c r="C2084" s="17" t="s">
        <v>5338</v>
      </c>
      <c r="D2084" s="18">
        <v>18805.77</v>
      </c>
      <c r="E2084" s="19"/>
      <c r="F2084" s="43">
        <f t="shared" si="31"/>
        <v>0</v>
      </c>
      <c r="N2084" s="9"/>
      <c r="R2084" s="9"/>
      <c r="S2084" s="9"/>
      <c r="U2084" s="11"/>
    </row>
    <row r="2085" spans="1:21" s="10" customFormat="1" ht="19.95" customHeight="1" x14ac:dyDescent="0.3">
      <c r="A2085" s="16" t="s">
        <v>5339</v>
      </c>
      <c r="B2085" s="17" t="s">
        <v>5340</v>
      </c>
      <c r="C2085" s="17" t="s">
        <v>5341</v>
      </c>
      <c r="D2085" s="18">
        <v>20417.05</v>
      </c>
      <c r="E2085" s="19"/>
      <c r="F2085" s="43">
        <f t="shared" si="31"/>
        <v>0</v>
      </c>
      <c r="N2085" s="9"/>
      <c r="R2085" s="9"/>
      <c r="S2085" s="9"/>
      <c r="U2085" s="11"/>
    </row>
    <row r="2086" spans="1:21" s="10" customFormat="1" ht="19.95" customHeight="1" x14ac:dyDescent="0.3">
      <c r="A2086" s="16" t="s">
        <v>5342</v>
      </c>
      <c r="B2086" s="17" t="s">
        <v>5343</v>
      </c>
      <c r="C2086" s="17" t="s">
        <v>5344</v>
      </c>
      <c r="D2086" s="18">
        <v>20417.05</v>
      </c>
      <c r="E2086" s="19"/>
      <c r="F2086" s="43">
        <f t="shared" si="31"/>
        <v>0</v>
      </c>
      <c r="N2086" s="9"/>
      <c r="R2086" s="9"/>
      <c r="S2086" s="9"/>
      <c r="U2086" s="11"/>
    </row>
    <row r="2087" spans="1:21" s="10" customFormat="1" ht="19.95" customHeight="1" x14ac:dyDescent="0.3">
      <c r="A2087" s="16" t="s">
        <v>5345</v>
      </c>
      <c r="B2087" s="17" t="s">
        <v>5346</v>
      </c>
      <c r="C2087" s="17" t="s">
        <v>5347</v>
      </c>
      <c r="D2087" s="18">
        <v>23871.1</v>
      </c>
      <c r="E2087" s="19"/>
      <c r="F2087" s="43">
        <f t="shared" si="31"/>
        <v>0</v>
      </c>
      <c r="N2087" s="9"/>
      <c r="R2087" s="9"/>
      <c r="S2087" s="9"/>
      <c r="U2087" s="11"/>
    </row>
    <row r="2088" spans="1:21" s="10" customFormat="1" ht="19.95" customHeight="1" x14ac:dyDescent="0.3">
      <c r="A2088" s="16" t="s">
        <v>5348</v>
      </c>
      <c r="B2088" s="17" t="s">
        <v>5349</v>
      </c>
      <c r="C2088" s="17" t="s">
        <v>5350</v>
      </c>
      <c r="D2088" s="18">
        <v>23871.1</v>
      </c>
      <c r="E2088" s="19"/>
      <c r="F2088" s="43">
        <f t="shared" si="31"/>
        <v>0</v>
      </c>
      <c r="N2088" s="9"/>
      <c r="R2088" s="9"/>
      <c r="S2088" s="9"/>
      <c r="U2088" s="11"/>
    </row>
    <row r="2089" spans="1:21" s="10" customFormat="1" ht="19.95" customHeight="1" x14ac:dyDescent="0.3">
      <c r="A2089" s="16" t="s">
        <v>5351</v>
      </c>
      <c r="B2089" s="17" t="s">
        <v>5352</v>
      </c>
      <c r="C2089" s="17" t="s">
        <v>5353</v>
      </c>
      <c r="D2089" s="18">
        <v>23944.85</v>
      </c>
      <c r="E2089" s="19"/>
      <c r="F2089" s="43">
        <f t="shared" si="31"/>
        <v>0</v>
      </c>
      <c r="N2089" s="9"/>
      <c r="R2089" s="9"/>
      <c r="S2089" s="9"/>
      <c r="U2089" s="11"/>
    </row>
    <row r="2090" spans="1:21" s="10" customFormat="1" ht="19.95" customHeight="1" x14ac:dyDescent="0.3">
      <c r="A2090" s="16" t="s">
        <v>5354</v>
      </c>
      <c r="B2090" s="17" t="s">
        <v>5355</v>
      </c>
      <c r="C2090" s="17" t="s">
        <v>5356</v>
      </c>
      <c r="D2090" s="18">
        <v>21414.75</v>
      </c>
      <c r="E2090" s="19"/>
      <c r="F2090" s="43">
        <f t="shared" si="31"/>
        <v>0</v>
      </c>
      <c r="N2090" s="9"/>
      <c r="R2090" s="9"/>
      <c r="S2090" s="9"/>
      <c r="U2090" s="11"/>
    </row>
    <row r="2091" spans="1:21" s="10" customFormat="1" ht="19.95" customHeight="1" x14ac:dyDescent="0.3">
      <c r="A2091" s="16" t="s">
        <v>5357</v>
      </c>
      <c r="B2091" s="17" t="s">
        <v>5358</v>
      </c>
      <c r="C2091" s="17" t="s">
        <v>5359</v>
      </c>
      <c r="D2091" s="18">
        <v>21414.75</v>
      </c>
      <c r="E2091" s="19"/>
      <c r="F2091" s="43">
        <f t="shared" si="31"/>
        <v>0</v>
      </c>
      <c r="N2091" s="9"/>
      <c r="R2091" s="9"/>
      <c r="S2091" s="9"/>
      <c r="U2091" s="11"/>
    </row>
    <row r="2092" spans="1:21" s="10" customFormat="1" ht="19.95" customHeight="1" x14ac:dyDescent="0.3">
      <c r="A2092" s="16" t="s">
        <v>5360</v>
      </c>
      <c r="B2092" s="17" t="s">
        <v>5361</v>
      </c>
      <c r="C2092" s="17" t="s">
        <v>5362</v>
      </c>
      <c r="D2092" s="18">
        <v>21414.75</v>
      </c>
      <c r="E2092" s="19"/>
      <c r="F2092" s="43">
        <f t="shared" si="31"/>
        <v>0</v>
      </c>
      <c r="N2092" s="9"/>
      <c r="R2092" s="9"/>
      <c r="S2092" s="9"/>
      <c r="U2092" s="11"/>
    </row>
    <row r="2093" spans="1:21" s="10" customFormat="1" ht="19.95" customHeight="1" x14ac:dyDescent="0.3">
      <c r="A2093" s="16" t="s">
        <v>5363</v>
      </c>
      <c r="B2093" s="17" t="s">
        <v>5364</v>
      </c>
      <c r="C2093" s="17" t="s">
        <v>5365</v>
      </c>
      <c r="D2093" s="18">
        <v>13662.58</v>
      </c>
      <c r="E2093" s="19"/>
      <c r="F2093" s="43">
        <f t="shared" si="31"/>
        <v>0</v>
      </c>
      <c r="N2093" s="9"/>
      <c r="R2093" s="9"/>
      <c r="S2093" s="9"/>
      <c r="U2093" s="11"/>
    </row>
    <row r="2094" spans="1:21" s="10" customFormat="1" ht="19.95" customHeight="1" x14ac:dyDescent="0.3">
      <c r="A2094" s="16" t="s">
        <v>5366</v>
      </c>
      <c r="B2094" s="17" t="s">
        <v>5367</v>
      </c>
      <c r="C2094" s="17" t="s">
        <v>5368</v>
      </c>
      <c r="D2094" s="18">
        <v>13662.58</v>
      </c>
      <c r="E2094" s="19"/>
      <c r="F2094" s="43">
        <f t="shared" si="31"/>
        <v>0</v>
      </c>
      <c r="N2094" s="9"/>
      <c r="R2094" s="9"/>
      <c r="S2094" s="9"/>
      <c r="U2094" s="11"/>
    </row>
    <row r="2095" spans="1:21" s="10" customFormat="1" ht="19.95" customHeight="1" x14ac:dyDescent="0.3">
      <c r="A2095" s="16" t="s">
        <v>5369</v>
      </c>
      <c r="B2095" s="17" t="s">
        <v>5370</v>
      </c>
      <c r="C2095" s="17" t="s">
        <v>5371</v>
      </c>
      <c r="D2095" s="18">
        <v>13662.58</v>
      </c>
      <c r="E2095" s="19"/>
      <c r="F2095" s="43">
        <f t="shared" si="31"/>
        <v>0</v>
      </c>
      <c r="N2095" s="9"/>
      <c r="R2095" s="9"/>
      <c r="S2095" s="9"/>
      <c r="U2095" s="11"/>
    </row>
    <row r="2096" spans="1:21" s="10" customFormat="1" ht="19.95" customHeight="1" x14ac:dyDescent="0.3">
      <c r="A2096" s="16" t="s">
        <v>5372</v>
      </c>
      <c r="B2096" s="17" t="s">
        <v>5373</v>
      </c>
      <c r="C2096" s="17" t="s">
        <v>5374</v>
      </c>
      <c r="D2096" s="18">
        <v>12731.46</v>
      </c>
      <c r="E2096" s="19"/>
      <c r="F2096" s="43">
        <f t="shared" si="31"/>
        <v>0</v>
      </c>
      <c r="N2096" s="9"/>
      <c r="R2096" s="9"/>
      <c r="S2096" s="9"/>
      <c r="U2096" s="11"/>
    </row>
    <row r="2097" spans="1:21" s="10" customFormat="1" ht="19.95" customHeight="1" thickBot="1" x14ac:dyDescent="0.35">
      <c r="A2097" s="24" t="s">
        <v>5375</v>
      </c>
      <c r="B2097" s="25" t="s">
        <v>5376</v>
      </c>
      <c r="C2097" s="25" t="s">
        <v>5377</v>
      </c>
      <c r="D2097" s="26">
        <v>12731.46</v>
      </c>
      <c r="E2097" s="27"/>
      <c r="F2097" s="43">
        <f t="shared" si="31"/>
        <v>0</v>
      </c>
      <c r="N2097" s="9"/>
      <c r="R2097" s="9"/>
      <c r="S2097" s="9"/>
      <c r="U2097" s="11"/>
    </row>
    <row r="2098" spans="1:21" s="23" customFormat="1" ht="30" customHeight="1" thickTop="1" thickBot="1" x14ac:dyDescent="0.35">
      <c r="A2098" s="36" t="s">
        <v>5378</v>
      </c>
      <c r="B2098" s="37"/>
      <c r="C2098" s="37"/>
      <c r="D2098" s="38"/>
      <c r="E2098" s="39"/>
      <c r="F2098" s="43">
        <f t="shared" si="31"/>
        <v>0</v>
      </c>
    </row>
    <row r="2099" spans="1:21" s="10" customFormat="1" ht="19.95" customHeight="1" thickTop="1" x14ac:dyDescent="0.3">
      <c r="A2099" s="12" t="s">
        <v>5379</v>
      </c>
      <c r="B2099" s="13" t="s">
        <v>5380</v>
      </c>
      <c r="C2099" s="13" t="s">
        <v>5381</v>
      </c>
      <c r="D2099" s="14">
        <v>2123.0100000000002</v>
      </c>
      <c r="E2099" s="15"/>
      <c r="F2099" s="43">
        <f t="shared" si="31"/>
        <v>0</v>
      </c>
      <c r="N2099" s="9"/>
      <c r="R2099" s="9"/>
      <c r="S2099" s="9"/>
      <c r="U2099" s="11"/>
    </row>
    <row r="2100" spans="1:21" s="10" customFormat="1" ht="19.95" customHeight="1" x14ac:dyDescent="0.3">
      <c r="A2100" s="16" t="s">
        <v>5382</v>
      </c>
      <c r="B2100" s="17" t="s">
        <v>5383</v>
      </c>
      <c r="C2100" s="17" t="s">
        <v>5384</v>
      </c>
      <c r="D2100" s="18">
        <v>2123.0100000000002</v>
      </c>
      <c r="E2100" s="19"/>
      <c r="F2100" s="43">
        <f t="shared" si="31"/>
        <v>0</v>
      </c>
      <c r="N2100" s="9"/>
      <c r="R2100" s="9"/>
      <c r="S2100" s="9"/>
      <c r="U2100" s="11"/>
    </row>
    <row r="2101" spans="1:21" s="10" customFormat="1" ht="19.95" customHeight="1" x14ac:dyDescent="0.3">
      <c r="A2101" s="16" t="s">
        <v>5385</v>
      </c>
      <c r="B2101" s="17" t="s">
        <v>5386</v>
      </c>
      <c r="C2101" s="17" t="s">
        <v>5387</v>
      </c>
      <c r="D2101" s="18">
        <v>2123.4499999999998</v>
      </c>
      <c r="E2101" s="19"/>
      <c r="F2101" s="43">
        <f t="shared" si="31"/>
        <v>0</v>
      </c>
      <c r="N2101" s="9"/>
      <c r="R2101" s="9"/>
      <c r="S2101" s="9"/>
      <c r="U2101" s="11"/>
    </row>
    <row r="2102" spans="1:21" s="10" customFormat="1" ht="19.95" customHeight="1" x14ac:dyDescent="0.3">
      <c r="A2102" s="16" t="s">
        <v>5388</v>
      </c>
      <c r="B2102" s="17" t="s">
        <v>5389</v>
      </c>
      <c r="C2102" s="17" t="s">
        <v>5390</v>
      </c>
      <c r="D2102" s="18">
        <v>3021.2</v>
      </c>
      <c r="E2102" s="19"/>
      <c r="F2102" s="43">
        <f t="shared" si="31"/>
        <v>0</v>
      </c>
      <c r="N2102" s="9"/>
      <c r="R2102" s="9"/>
      <c r="S2102" s="9"/>
      <c r="U2102" s="11"/>
    </row>
    <row r="2103" spans="1:21" s="10" customFormat="1" ht="19.95" customHeight="1" thickBot="1" x14ac:dyDescent="0.35">
      <c r="A2103" s="24" t="s">
        <v>5391</v>
      </c>
      <c r="B2103" s="25" t="s">
        <v>5392</v>
      </c>
      <c r="C2103" s="25" t="s">
        <v>5393</v>
      </c>
      <c r="D2103" s="26">
        <v>3021.2</v>
      </c>
      <c r="E2103" s="27"/>
      <c r="F2103" s="43">
        <f t="shared" si="31"/>
        <v>0</v>
      </c>
      <c r="N2103" s="9"/>
      <c r="R2103" s="9"/>
      <c r="S2103" s="9"/>
      <c r="U2103" s="11"/>
    </row>
    <row r="2104" spans="1:21" s="23" customFormat="1" ht="30" customHeight="1" thickTop="1" thickBot="1" x14ac:dyDescent="0.35">
      <c r="A2104" s="32" t="s">
        <v>5394</v>
      </c>
      <c r="B2104" s="33"/>
      <c r="C2104" s="33"/>
      <c r="D2104" s="34"/>
      <c r="E2104" s="35"/>
      <c r="F2104" s="43">
        <f t="shared" si="31"/>
        <v>0</v>
      </c>
    </row>
    <row r="2105" spans="1:21" s="23" customFormat="1" ht="30" customHeight="1" thickTop="1" thickBot="1" x14ac:dyDescent="0.35">
      <c r="A2105" s="36" t="s">
        <v>5395</v>
      </c>
      <c r="B2105" s="37"/>
      <c r="C2105" s="37"/>
      <c r="D2105" s="38"/>
      <c r="E2105" s="39"/>
      <c r="F2105" s="43">
        <f t="shared" si="31"/>
        <v>0</v>
      </c>
    </row>
    <row r="2106" spans="1:21" s="10" customFormat="1" ht="19.95" customHeight="1" thickTop="1" x14ac:dyDescent="0.3">
      <c r="A2106" s="12" t="s">
        <v>5396</v>
      </c>
      <c r="B2106" s="13" t="s">
        <v>5397</v>
      </c>
      <c r="C2106" s="13" t="s">
        <v>5398</v>
      </c>
      <c r="D2106" s="14">
        <v>49126</v>
      </c>
      <c r="E2106" s="15"/>
      <c r="F2106" s="43">
        <f t="shared" ref="F2106:F2169" si="32">E2106*D2106</f>
        <v>0</v>
      </c>
      <c r="N2106" s="9"/>
      <c r="R2106" s="9"/>
      <c r="S2106" s="9"/>
      <c r="U2106" s="11"/>
    </row>
    <row r="2107" spans="1:21" s="10" customFormat="1" ht="19.95" customHeight="1" x14ac:dyDescent="0.3">
      <c r="A2107" s="16" t="s">
        <v>5399</v>
      </c>
      <c r="B2107" s="17" t="s">
        <v>5400</v>
      </c>
      <c r="C2107" s="17" t="s">
        <v>5401</v>
      </c>
      <c r="D2107" s="18">
        <v>32175.5</v>
      </c>
      <c r="E2107" s="19"/>
      <c r="F2107" s="43">
        <f t="shared" si="32"/>
        <v>0</v>
      </c>
      <c r="N2107" s="9"/>
      <c r="R2107" s="9"/>
      <c r="S2107" s="9"/>
      <c r="U2107" s="11"/>
    </row>
    <row r="2108" spans="1:21" s="10" customFormat="1" ht="19.95" customHeight="1" x14ac:dyDescent="0.3">
      <c r="A2108" s="16" t="s">
        <v>5402</v>
      </c>
      <c r="B2108" s="17" t="s">
        <v>5403</v>
      </c>
      <c r="C2108" s="17" t="s">
        <v>5404</v>
      </c>
      <c r="D2108" s="18">
        <v>29232</v>
      </c>
      <c r="E2108" s="19"/>
      <c r="F2108" s="43">
        <f t="shared" si="32"/>
        <v>0</v>
      </c>
      <c r="N2108" s="9"/>
      <c r="R2108" s="9"/>
      <c r="S2108" s="9"/>
      <c r="U2108" s="11"/>
    </row>
    <row r="2109" spans="1:21" s="10" customFormat="1" ht="19.95" customHeight="1" x14ac:dyDescent="0.3">
      <c r="A2109" s="16" t="s">
        <v>5405</v>
      </c>
      <c r="B2109" s="17" t="s">
        <v>5406</v>
      </c>
      <c r="C2109" s="17" t="s">
        <v>5407</v>
      </c>
      <c r="D2109" s="18">
        <v>17864</v>
      </c>
      <c r="E2109" s="19"/>
      <c r="F2109" s="43">
        <f t="shared" si="32"/>
        <v>0</v>
      </c>
      <c r="N2109" s="9"/>
      <c r="R2109" s="9"/>
      <c r="S2109" s="9"/>
      <c r="U2109" s="11"/>
    </row>
    <row r="2110" spans="1:21" s="10" customFormat="1" ht="19.95" customHeight="1" x14ac:dyDescent="0.3">
      <c r="A2110" s="16" t="s">
        <v>5408</v>
      </c>
      <c r="B2110" s="17" t="s">
        <v>5409</v>
      </c>
      <c r="C2110" s="17" t="s">
        <v>5410</v>
      </c>
      <c r="D2110" s="18">
        <v>10150</v>
      </c>
      <c r="E2110" s="19"/>
      <c r="F2110" s="43">
        <f t="shared" si="32"/>
        <v>0</v>
      </c>
      <c r="N2110" s="9"/>
      <c r="R2110" s="9"/>
      <c r="S2110" s="9"/>
      <c r="U2110" s="11"/>
    </row>
    <row r="2111" spans="1:21" s="10" customFormat="1" ht="19.95" customHeight="1" x14ac:dyDescent="0.3">
      <c r="A2111" s="16" t="s">
        <v>5411</v>
      </c>
      <c r="B2111" s="17" t="s">
        <v>5412</v>
      </c>
      <c r="C2111" s="17" t="s">
        <v>5413</v>
      </c>
      <c r="D2111" s="18">
        <v>6090</v>
      </c>
      <c r="E2111" s="19"/>
      <c r="F2111" s="43">
        <f t="shared" si="32"/>
        <v>0</v>
      </c>
      <c r="N2111" s="9"/>
      <c r="R2111" s="9"/>
      <c r="S2111" s="9"/>
      <c r="U2111" s="11"/>
    </row>
    <row r="2112" spans="1:21" s="10" customFormat="1" ht="19.95" customHeight="1" x14ac:dyDescent="0.3">
      <c r="A2112" s="16" t="s">
        <v>5414</v>
      </c>
      <c r="B2112" s="17" t="s">
        <v>5415</v>
      </c>
      <c r="C2112" s="17" t="s">
        <v>5416</v>
      </c>
      <c r="D2112" s="18">
        <v>33495</v>
      </c>
      <c r="E2112" s="19"/>
      <c r="F2112" s="43">
        <f t="shared" si="32"/>
        <v>0</v>
      </c>
      <c r="N2112" s="9"/>
      <c r="R2112" s="9"/>
      <c r="S2112" s="9"/>
      <c r="U2112" s="11"/>
    </row>
    <row r="2113" spans="1:21" s="10" customFormat="1" ht="19.95" customHeight="1" x14ac:dyDescent="0.3">
      <c r="A2113" s="16" t="s">
        <v>5417</v>
      </c>
      <c r="B2113" s="17" t="s">
        <v>5418</v>
      </c>
      <c r="C2113" s="17" t="s">
        <v>5419</v>
      </c>
      <c r="D2113" s="18">
        <v>22330</v>
      </c>
      <c r="E2113" s="19"/>
      <c r="F2113" s="43">
        <f t="shared" si="32"/>
        <v>0</v>
      </c>
      <c r="N2113" s="9"/>
      <c r="R2113" s="9"/>
      <c r="S2113" s="9"/>
      <c r="U2113" s="11"/>
    </row>
    <row r="2114" spans="1:21" s="10" customFormat="1" ht="19.95" customHeight="1" x14ac:dyDescent="0.3">
      <c r="A2114" s="16" t="s">
        <v>5420</v>
      </c>
      <c r="B2114" s="17" t="s">
        <v>5421</v>
      </c>
      <c r="C2114" s="17" t="s">
        <v>5422</v>
      </c>
      <c r="D2114" s="18">
        <v>7714</v>
      </c>
      <c r="E2114" s="19"/>
      <c r="F2114" s="43">
        <f t="shared" si="32"/>
        <v>0</v>
      </c>
      <c r="N2114" s="9"/>
      <c r="R2114" s="9"/>
      <c r="S2114" s="9"/>
      <c r="U2114" s="11"/>
    </row>
    <row r="2115" spans="1:21" s="10" customFormat="1" ht="19.95" customHeight="1" x14ac:dyDescent="0.3">
      <c r="A2115" s="16" t="s">
        <v>5423</v>
      </c>
      <c r="B2115" s="17" t="s">
        <v>5424</v>
      </c>
      <c r="C2115" s="17" t="s">
        <v>5425</v>
      </c>
      <c r="D2115" s="18">
        <v>10556</v>
      </c>
      <c r="E2115" s="19"/>
      <c r="F2115" s="43">
        <f t="shared" si="32"/>
        <v>0</v>
      </c>
      <c r="N2115" s="9"/>
      <c r="R2115" s="9"/>
      <c r="S2115" s="9"/>
      <c r="U2115" s="11"/>
    </row>
    <row r="2116" spans="1:21" s="10" customFormat="1" ht="19.95" customHeight="1" x14ac:dyDescent="0.3">
      <c r="A2116" s="16" t="s">
        <v>5426</v>
      </c>
      <c r="B2116" s="17" t="s">
        <v>5427</v>
      </c>
      <c r="C2116" s="17" t="s">
        <v>5428</v>
      </c>
      <c r="D2116" s="18">
        <v>53592</v>
      </c>
      <c r="E2116" s="19"/>
      <c r="F2116" s="43">
        <f t="shared" si="32"/>
        <v>0</v>
      </c>
      <c r="N2116" s="9"/>
      <c r="R2116" s="9"/>
      <c r="S2116" s="9"/>
      <c r="U2116" s="11"/>
    </row>
    <row r="2117" spans="1:21" s="10" customFormat="1" ht="19.95" customHeight="1" x14ac:dyDescent="0.3">
      <c r="A2117" s="16" t="s">
        <v>5429</v>
      </c>
      <c r="B2117" s="17" t="s">
        <v>5430</v>
      </c>
      <c r="C2117" s="17" t="s">
        <v>5431</v>
      </c>
      <c r="D2117" s="18">
        <v>8729</v>
      </c>
      <c r="E2117" s="19"/>
      <c r="F2117" s="43">
        <f t="shared" si="32"/>
        <v>0</v>
      </c>
      <c r="N2117" s="9"/>
      <c r="R2117" s="9"/>
      <c r="S2117" s="9"/>
      <c r="U2117" s="11"/>
    </row>
    <row r="2118" spans="1:21" s="10" customFormat="1" ht="19.95" customHeight="1" x14ac:dyDescent="0.3">
      <c r="A2118" s="16" t="s">
        <v>5432</v>
      </c>
      <c r="B2118" s="17" t="s">
        <v>5433</v>
      </c>
      <c r="C2118" s="17" t="s">
        <v>5434</v>
      </c>
      <c r="D2118" s="18">
        <v>6496</v>
      </c>
      <c r="E2118" s="19"/>
      <c r="F2118" s="43">
        <f t="shared" si="32"/>
        <v>0</v>
      </c>
      <c r="N2118" s="9"/>
      <c r="R2118" s="9"/>
      <c r="S2118" s="9"/>
      <c r="U2118" s="11"/>
    </row>
    <row r="2119" spans="1:21" s="10" customFormat="1" ht="19.95" customHeight="1" x14ac:dyDescent="0.3">
      <c r="A2119" s="16" t="s">
        <v>5435</v>
      </c>
      <c r="B2119" s="17" t="s">
        <v>5436</v>
      </c>
      <c r="C2119" s="17" t="s">
        <v>5437</v>
      </c>
      <c r="D2119" s="18">
        <v>8729</v>
      </c>
      <c r="E2119" s="19"/>
      <c r="F2119" s="43">
        <f t="shared" si="32"/>
        <v>0</v>
      </c>
      <c r="N2119" s="9"/>
      <c r="R2119" s="9"/>
      <c r="S2119" s="9"/>
      <c r="U2119" s="11"/>
    </row>
    <row r="2120" spans="1:21" s="10" customFormat="1" ht="19.95" customHeight="1" x14ac:dyDescent="0.3">
      <c r="A2120" s="16" t="s">
        <v>5438</v>
      </c>
      <c r="B2120" s="17" t="s">
        <v>5439</v>
      </c>
      <c r="C2120" s="17" t="s">
        <v>5440</v>
      </c>
      <c r="D2120" s="18">
        <v>7714</v>
      </c>
      <c r="E2120" s="19"/>
      <c r="F2120" s="43">
        <f t="shared" si="32"/>
        <v>0</v>
      </c>
      <c r="N2120" s="9"/>
      <c r="R2120" s="9"/>
      <c r="S2120" s="9"/>
      <c r="U2120" s="11"/>
    </row>
    <row r="2121" spans="1:21" s="10" customFormat="1" ht="19.95" customHeight="1" x14ac:dyDescent="0.3">
      <c r="A2121" s="16" t="s">
        <v>5441</v>
      </c>
      <c r="B2121" s="17" t="s">
        <v>5442</v>
      </c>
      <c r="C2121" s="17" t="s">
        <v>5443</v>
      </c>
      <c r="D2121" s="18">
        <v>14007</v>
      </c>
      <c r="E2121" s="19"/>
      <c r="F2121" s="43">
        <f t="shared" si="32"/>
        <v>0</v>
      </c>
      <c r="N2121" s="9"/>
      <c r="R2121" s="9"/>
      <c r="S2121" s="9"/>
      <c r="U2121" s="11"/>
    </row>
    <row r="2122" spans="1:21" s="10" customFormat="1" ht="19.95" customHeight="1" x14ac:dyDescent="0.3">
      <c r="A2122" s="16" t="s">
        <v>5444</v>
      </c>
      <c r="B2122" s="17" t="s">
        <v>5445</v>
      </c>
      <c r="C2122" s="17" t="s">
        <v>5446</v>
      </c>
      <c r="D2122" s="18">
        <v>8830.5</v>
      </c>
      <c r="E2122" s="19"/>
      <c r="F2122" s="43">
        <f t="shared" si="32"/>
        <v>0</v>
      </c>
      <c r="N2122" s="9"/>
      <c r="R2122" s="9"/>
      <c r="S2122" s="9"/>
      <c r="U2122" s="11"/>
    </row>
    <row r="2123" spans="1:21" s="10" customFormat="1" ht="19.95" customHeight="1" x14ac:dyDescent="0.3">
      <c r="A2123" s="16" t="s">
        <v>5447</v>
      </c>
      <c r="B2123" s="17" t="s">
        <v>5448</v>
      </c>
      <c r="C2123" s="17" t="s">
        <v>5449</v>
      </c>
      <c r="D2123" s="18">
        <v>9541</v>
      </c>
      <c r="E2123" s="19"/>
      <c r="F2123" s="43">
        <f t="shared" si="32"/>
        <v>0</v>
      </c>
      <c r="N2123" s="9"/>
      <c r="R2123" s="9"/>
      <c r="S2123" s="9"/>
      <c r="U2123" s="11"/>
    </row>
    <row r="2124" spans="1:21" s="10" customFormat="1" ht="19.95" customHeight="1" x14ac:dyDescent="0.3">
      <c r="A2124" s="16" t="s">
        <v>5450</v>
      </c>
      <c r="B2124" s="17" t="s">
        <v>5451</v>
      </c>
      <c r="C2124" s="17" t="s">
        <v>5452</v>
      </c>
      <c r="D2124" s="18">
        <v>7714</v>
      </c>
      <c r="E2124" s="19"/>
      <c r="F2124" s="43">
        <f t="shared" si="32"/>
        <v>0</v>
      </c>
      <c r="N2124" s="9"/>
      <c r="R2124" s="9"/>
      <c r="S2124" s="9"/>
      <c r="U2124" s="11"/>
    </row>
    <row r="2125" spans="1:21" s="10" customFormat="1" ht="19.95" customHeight="1" x14ac:dyDescent="0.3">
      <c r="A2125" s="16" t="s">
        <v>5453</v>
      </c>
      <c r="B2125" s="17" t="s">
        <v>5454</v>
      </c>
      <c r="C2125" s="17" t="s">
        <v>5455</v>
      </c>
      <c r="D2125" s="18">
        <v>18879</v>
      </c>
      <c r="E2125" s="19"/>
      <c r="F2125" s="43">
        <f t="shared" si="32"/>
        <v>0</v>
      </c>
      <c r="N2125" s="9"/>
      <c r="R2125" s="9"/>
      <c r="S2125" s="9"/>
      <c r="U2125" s="11"/>
    </row>
    <row r="2126" spans="1:21" s="10" customFormat="1" ht="19.95" customHeight="1" x14ac:dyDescent="0.3">
      <c r="A2126" s="16" t="s">
        <v>5456</v>
      </c>
      <c r="B2126" s="17" t="s">
        <v>5457</v>
      </c>
      <c r="C2126" s="17" t="s">
        <v>5458</v>
      </c>
      <c r="D2126" s="18">
        <v>13804</v>
      </c>
      <c r="E2126" s="19"/>
      <c r="F2126" s="43">
        <f t="shared" si="32"/>
        <v>0</v>
      </c>
      <c r="N2126" s="9"/>
      <c r="R2126" s="9"/>
      <c r="S2126" s="9"/>
      <c r="U2126" s="11"/>
    </row>
    <row r="2127" spans="1:21" s="10" customFormat="1" ht="19.95" customHeight="1" x14ac:dyDescent="0.3">
      <c r="A2127" s="16" t="s">
        <v>5459</v>
      </c>
      <c r="B2127" s="17" t="s">
        <v>5460</v>
      </c>
      <c r="C2127" s="17" t="s">
        <v>5461</v>
      </c>
      <c r="D2127" s="18">
        <v>10657.5</v>
      </c>
      <c r="E2127" s="19"/>
      <c r="F2127" s="43">
        <f t="shared" si="32"/>
        <v>0</v>
      </c>
      <c r="N2127" s="9"/>
      <c r="R2127" s="9"/>
      <c r="S2127" s="9"/>
      <c r="U2127" s="11"/>
    </row>
    <row r="2128" spans="1:21" s="10" customFormat="1" ht="19.95" customHeight="1" x14ac:dyDescent="0.3">
      <c r="A2128" s="16" t="s">
        <v>5462</v>
      </c>
      <c r="B2128" s="17" t="s">
        <v>5463</v>
      </c>
      <c r="C2128" s="17" t="s">
        <v>5464</v>
      </c>
      <c r="D2128" s="18">
        <v>32480</v>
      </c>
      <c r="E2128" s="19"/>
      <c r="F2128" s="43">
        <f t="shared" si="32"/>
        <v>0</v>
      </c>
      <c r="N2128" s="9"/>
      <c r="R2128" s="9"/>
      <c r="S2128" s="9"/>
      <c r="U2128" s="11"/>
    </row>
    <row r="2129" spans="1:21" s="10" customFormat="1" ht="19.95" customHeight="1" x14ac:dyDescent="0.3">
      <c r="A2129" s="16" t="s">
        <v>5465</v>
      </c>
      <c r="B2129" s="17" t="s">
        <v>5466</v>
      </c>
      <c r="C2129" s="17" t="s">
        <v>5467</v>
      </c>
      <c r="D2129" s="18">
        <v>22736</v>
      </c>
      <c r="E2129" s="19"/>
      <c r="F2129" s="43">
        <f t="shared" si="32"/>
        <v>0</v>
      </c>
      <c r="N2129" s="9"/>
      <c r="R2129" s="9"/>
      <c r="S2129" s="9"/>
      <c r="U2129" s="11"/>
    </row>
    <row r="2130" spans="1:21" s="10" customFormat="1" ht="19.95" customHeight="1" x14ac:dyDescent="0.3">
      <c r="A2130" s="16" t="s">
        <v>5468</v>
      </c>
      <c r="B2130" s="17" t="s">
        <v>5469</v>
      </c>
      <c r="C2130" s="17" t="s">
        <v>5470</v>
      </c>
      <c r="D2130" s="18">
        <v>15225</v>
      </c>
      <c r="E2130" s="19"/>
      <c r="F2130" s="43">
        <f t="shared" si="32"/>
        <v>0</v>
      </c>
      <c r="N2130" s="9"/>
      <c r="R2130" s="9"/>
      <c r="S2130" s="9"/>
      <c r="U2130" s="11"/>
    </row>
    <row r="2131" spans="1:21" s="10" customFormat="1" ht="19.95" customHeight="1" x14ac:dyDescent="0.3">
      <c r="A2131" s="16" t="s">
        <v>5471</v>
      </c>
      <c r="B2131" s="17" t="s">
        <v>5472</v>
      </c>
      <c r="C2131" s="17" t="s">
        <v>5473</v>
      </c>
      <c r="D2131" s="18">
        <v>31262</v>
      </c>
      <c r="E2131" s="19"/>
      <c r="F2131" s="43">
        <f t="shared" si="32"/>
        <v>0</v>
      </c>
      <c r="N2131" s="9"/>
      <c r="R2131" s="9"/>
      <c r="S2131" s="9"/>
      <c r="U2131" s="11"/>
    </row>
    <row r="2132" spans="1:21" s="10" customFormat="1" ht="19.95" customHeight="1" x14ac:dyDescent="0.3">
      <c r="A2132" s="16" t="s">
        <v>5474</v>
      </c>
      <c r="B2132" s="17" t="s">
        <v>5475</v>
      </c>
      <c r="C2132" s="17" t="s">
        <v>5476</v>
      </c>
      <c r="D2132" s="18">
        <v>18980.5</v>
      </c>
      <c r="E2132" s="19"/>
      <c r="F2132" s="43">
        <f t="shared" si="32"/>
        <v>0</v>
      </c>
      <c r="N2132" s="9"/>
      <c r="R2132" s="9"/>
      <c r="S2132" s="9"/>
      <c r="U2132" s="11"/>
    </row>
    <row r="2133" spans="1:21" s="10" customFormat="1" ht="19.95" customHeight="1" x14ac:dyDescent="0.3">
      <c r="A2133" s="16" t="s">
        <v>5477</v>
      </c>
      <c r="B2133" s="17" t="s">
        <v>5478</v>
      </c>
      <c r="C2133" s="17" t="s">
        <v>5479</v>
      </c>
      <c r="D2133" s="18">
        <v>10048.5</v>
      </c>
      <c r="E2133" s="19"/>
      <c r="F2133" s="43">
        <f t="shared" si="32"/>
        <v>0</v>
      </c>
      <c r="N2133" s="9"/>
      <c r="R2133" s="9"/>
      <c r="S2133" s="9"/>
      <c r="U2133" s="11"/>
    </row>
    <row r="2134" spans="1:21" s="10" customFormat="1" ht="19.95" customHeight="1" x14ac:dyDescent="0.3">
      <c r="A2134" s="16" t="s">
        <v>5480</v>
      </c>
      <c r="B2134" s="17" t="s">
        <v>5481</v>
      </c>
      <c r="C2134" s="17" t="s">
        <v>5482</v>
      </c>
      <c r="D2134" s="18">
        <v>12281.5</v>
      </c>
      <c r="E2134" s="19"/>
      <c r="F2134" s="43">
        <f t="shared" si="32"/>
        <v>0</v>
      </c>
      <c r="N2134" s="9"/>
      <c r="R2134" s="9"/>
      <c r="S2134" s="9"/>
      <c r="U2134" s="11"/>
    </row>
    <row r="2135" spans="1:21" s="10" customFormat="1" ht="19.95" customHeight="1" x14ac:dyDescent="0.3">
      <c r="A2135" s="16" t="s">
        <v>5483</v>
      </c>
      <c r="B2135" s="17" t="s">
        <v>5484</v>
      </c>
      <c r="C2135" s="17" t="s">
        <v>5485</v>
      </c>
      <c r="D2135" s="18">
        <v>31262</v>
      </c>
      <c r="E2135" s="19"/>
      <c r="F2135" s="43">
        <f t="shared" si="32"/>
        <v>0</v>
      </c>
      <c r="N2135" s="9"/>
      <c r="R2135" s="9"/>
      <c r="S2135" s="9"/>
      <c r="U2135" s="11"/>
    </row>
    <row r="2136" spans="1:21" s="10" customFormat="1" ht="19.95" customHeight="1" x14ac:dyDescent="0.3">
      <c r="A2136" s="16" t="s">
        <v>5486</v>
      </c>
      <c r="B2136" s="17" t="s">
        <v>5487</v>
      </c>
      <c r="C2136" s="17" t="s">
        <v>5488</v>
      </c>
      <c r="D2136" s="18">
        <v>18980.5</v>
      </c>
      <c r="E2136" s="19"/>
      <c r="F2136" s="43">
        <f t="shared" si="32"/>
        <v>0</v>
      </c>
      <c r="N2136" s="9"/>
      <c r="R2136" s="9"/>
      <c r="S2136" s="9"/>
      <c r="U2136" s="11"/>
    </row>
    <row r="2137" spans="1:21" s="10" customFormat="1" ht="19.95" customHeight="1" x14ac:dyDescent="0.3">
      <c r="A2137" s="16" t="s">
        <v>5489</v>
      </c>
      <c r="B2137" s="17" t="s">
        <v>5490</v>
      </c>
      <c r="C2137" s="17" t="s">
        <v>5491</v>
      </c>
      <c r="D2137" s="18">
        <v>243600</v>
      </c>
      <c r="E2137" s="19"/>
      <c r="F2137" s="43">
        <f t="shared" si="32"/>
        <v>0</v>
      </c>
      <c r="N2137" s="9"/>
      <c r="R2137" s="9"/>
      <c r="S2137" s="9"/>
      <c r="U2137" s="11"/>
    </row>
    <row r="2138" spans="1:21" s="10" customFormat="1" ht="19.95" customHeight="1" x14ac:dyDescent="0.3">
      <c r="A2138" s="16" t="s">
        <v>5492</v>
      </c>
      <c r="B2138" s="17" t="s">
        <v>5493</v>
      </c>
      <c r="C2138" s="17" t="s">
        <v>5494</v>
      </c>
      <c r="D2138" s="18">
        <v>52780</v>
      </c>
      <c r="E2138" s="19"/>
      <c r="F2138" s="43">
        <f t="shared" si="32"/>
        <v>0</v>
      </c>
      <c r="N2138" s="9"/>
      <c r="R2138" s="9"/>
      <c r="S2138" s="9"/>
      <c r="U2138" s="11"/>
    </row>
    <row r="2139" spans="1:21" s="10" customFormat="1" ht="19.95" customHeight="1" thickBot="1" x14ac:dyDescent="0.35">
      <c r="A2139" s="24" t="s">
        <v>5495</v>
      </c>
      <c r="B2139" s="25" t="s">
        <v>5496</v>
      </c>
      <c r="C2139" s="25" t="s">
        <v>5497</v>
      </c>
      <c r="D2139" s="26">
        <v>16849</v>
      </c>
      <c r="E2139" s="27"/>
      <c r="F2139" s="43">
        <f t="shared" si="32"/>
        <v>0</v>
      </c>
      <c r="N2139" s="9"/>
      <c r="R2139" s="9"/>
      <c r="S2139" s="9"/>
      <c r="U2139" s="11"/>
    </row>
    <row r="2140" spans="1:21" s="23" customFormat="1" ht="30" customHeight="1" thickTop="1" thickBot="1" x14ac:dyDescent="0.35">
      <c r="A2140" s="36" t="s">
        <v>5498</v>
      </c>
      <c r="B2140" s="37"/>
      <c r="C2140" s="37"/>
      <c r="D2140" s="38"/>
      <c r="E2140" s="39"/>
      <c r="F2140" s="43">
        <f t="shared" si="32"/>
        <v>0</v>
      </c>
    </row>
    <row r="2141" spans="1:21" s="10" customFormat="1" ht="19.95" customHeight="1" thickTop="1" x14ac:dyDescent="0.3">
      <c r="A2141" s="12" t="s">
        <v>5499</v>
      </c>
      <c r="B2141" s="13" t="s">
        <v>5500</v>
      </c>
      <c r="C2141" s="13" t="s">
        <v>6</v>
      </c>
      <c r="D2141" s="14">
        <v>4550.41</v>
      </c>
      <c r="E2141" s="15"/>
      <c r="F2141" s="43">
        <f t="shared" si="32"/>
        <v>0</v>
      </c>
      <c r="N2141" s="9"/>
      <c r="R2141" s="9"/>
      <c r="S2141" s="9"/>
      <c r="U2141" s="11"/>
    </row>
    <row r="2142" spans="1:21" s="10" customFormat="1" ht="19.95" customHeight="1" x14ac:dyDescent="0.3">
      <c r="A2142" s="16" t="s">
        <v>5501</v>
      </c>
      <c r="B2142" s="17" t="s">
        <v>5502</v>
      </c>
      <c r="C2142" s="17" t="s">
        <v>6</v>
      </c>
      <c r="D2142" s="18">
        <v>4550.41</v>
      </c>
      <c r="E2142" s="19"/>
      <c r="F2142" s="43">
        <f t="shared" si="32"/>
        <v>0</v>
      </c>
      <c r="N2142" s="9"/>
      <c r="R2142" s="9"/>
      <c r="S2142" s="9"/>
      <c r="U2142" s="11"/>
    </row>
    <row r="2143" spans="1:21" s="10" customFormat="1" ht="19.95" customHeight="1" x14ac:dyDescent="0.3">
      <c r="A2143" s="16" t="s">
        <v>5503</v>
      </c>
      <c r="B2143" s="17" t="s">
        <v>5504</v>
      </c>
      <c r="C2143" s="17" t="s">
        <v>6</v>
      </c>
      <c r="D2143" s="18">
        <v>4550.41</v>
      </c>
      <c r="E2143" s="19"/>
      <c r="F2143" s="43">
        <f t="shared" si="32"/>
        <v>0</v>
      </c>
      <c r="N2143" s="9"/>
      <c r="R2143" s="9"/>
      <c r="S2143" s="9"/>
      <c r="U2143" s="11"/>
    </row>
    <row r="2144" spans="1:21" s="10" customFormat="1" ht="19.95" customHeight="1" x14ac:dyDescent="0.3">
      <c r="A2144" s="16" t="s">
        <v>5505</v>
      </c>
      <c r="B2144" s="17" t="s">
        <v>5506</v>
      </c>
      <c r="C2144" s="17" t="s">
        <v>6</v>
      </c>
      <c r="D2144" s="18">
        <v>4550.41</v>
      </c>
      <c r="E2144" s="19"/>
      <c r="F2144" s="43">
        <f t="shared" si="32"/>
        <v>0</v>
      </c>
      <c r="N2144" s="9"/>
      <c r="R2144" s="9"/>
      <c r="S2144" s="9"/>
      <c r="U2144" s="11"/>
    </row>
    <row r="2145" spans="1:21" s="10" customFormat="1" ht="19.95" customHeight="1" x14ac:dyDescent="0.3">
      <c r="A2145" s="16" t="s">
        <v>5507</v>
      </c>
      <c r="B2145" s="17" t="s">
        <v>5508</v>
      </c>
      <c r="C2145" s="17" t="s">
        <v>6</v>
      </c>
      <c r="D2145" s="18">
        <v>4550.41</v>
      </c>
      <c r="E2145" s="19"/>
      <c r="F2145" s="43">
        <f t="shared" si="32"/>
        <v>0</v>
      </c>
      <c r="N2145" s="9"/>
      <c r="R2145" s="9"/>
      <c r="S2145" s="9"/>
      <c r="U2145" s="11"/>
    </row>
    <row r="2146" spans="1:21" s="10" customFormat="1" ht="19.95" customHeight="1" x14ac:dyDescent="0.3">
      <c r="A2146" s="16" t="s">
        <v>5509</v>
      </c>
      <c r="B2146" s="17" t="s">
        <v>5510</v>
      </c>
      <c r="C2146" s="17" t="s">
        <v>6</v>
      </c>
      <c r="D2146" s="18">
        <v>4550.41</v>
      </c>
      <c r="E2146" s="19"/>
      <c r="F2146" s="43">
        <f t="shared" si="32"/>
        <v>0</v>
      </c>
      <c r="N2146" s="9"/>
      <c r="R2146" s="9"/>
      <c r="S2146" s="9"/>
      <c r="U2146" s="11"/>
    </row>
    <row r="2147" spans="1:21" s="10" customFormat="1" ht="19.95" customHeight="1" x14ac:dyDescent="0.3">
      <c r="A2147" s="16" t="s">
        <v>5511</v>
      </c>
      <c r="B2147" s="17" t="s">
        <v>5512</v>
      </c>
      <c r="C2147" s="17" t="s">
        <v>6</v>
      </c>
      <c r="D2147" s="18">
        <v>4550.41</v>
      </c>
      <c r="E2147" s="19"/>
      <c r="F2147" s="43">
        <f t="shared" si="32"/>
        <v>0</v>
      </c>
      <c r="N2147" s="9"/>
      <c r="R2147" s="9"/>
      <c r="S2147" s="9"/>
      <c r="U2147" s="11"/>
    </row>
    <row r="2148" spans="1:21" s="10" customFormat="1" ht="19.95" customHeight="1" x14ac:dyDescent="0.3">
      <c r="A2148" s="16" t="s">
        <v>5513</v>
      </c>
      <c r="B2148" s="17" t="s">
        <v>5514</v>
      </c>
      <c r="C2148" s="17" t="s">
        <v>6</v>
      </c>
      <c r="D2148" s="18">
        <v>4550.41</v>
      </c>
      <c r="E2148" s="19"/>
      <c r="F2148" s="43">
        <f t="shared" si="32"/>
        <v>0</v>
      </c>
      <c r="N2148" s="9"/>
      <c r="R2148" s="9"/>
      <c r="S2148" s="9"/>
      <c r="U2148" s="11"/>
    </row>
    <row r="2149" spans="1:21" s="10" customFormat="1" ht="19.95" customHeight="1" x14ac:dyDescent="0.3">
      <c r="A2149" s="16" t="s">
        <v>5515</v>
      </c>
      <c r="B2149" s="17" t="s">
        <v>5516</v>
      </c>
      <c r="C2149" s="17" t="s">
        <v>6</v>
      </c>
      <c r="D2149" s="18">
        <v>4550.41</v>
      </c>
      <c r="E2149" s="19"/>
      <c r="F2149" s="43">
        <f t="shared" si="32"/>
        <v>0</v>
      </c>
      <c r="N2149" s="9"/>
      <c r="R2149" s="9"/>
      <c r="S2149" s="9"/>
      <c r="U2149" s="11"/>
    </row>
    <row r="2150" spans="1:21" s="10" customFormat="1" ht="19.95" customHeight="1" x14ac:dyDescent="0.3">
      <c r="A2150" s="16" t="s">
        <v>5517</v>
      </c>
      <c r="B2150" s="17" t="s">
        <v>5518</v>
      </c>
      <c r="C2150" s="17" t="s">
        <v>6</v>
      </c>
      <c r="D2150" s="18">
        <v>4550.41</v>
      </c>
      <c r="E2150" s="19"/>
      <c r="F2150" s="43">
        <f t="shared" si="32"/>
        <v>0</v>
      </c>
      <c r="N2150" s="9"/>
      <c r="R2150" s="9"/>
      <c r="S2150" s="9"/>
      <c r="U2150" s="11"/>
    </row>
    <row r="2151" spans="1:21" s="10" customFormat="1" ht="19.95" customHeight="1" x14ac:dyDescent="0.3">
      <c r="A2151" s="16" t="s">
        <v>5519</v>
      </c>
      <c r="B2151" s="17" t="s">
        <v>5520</v>
      </c>
      <c r="C2151" s="17" t="s">
        <v>6</v>
      </c>
      <c r="D2151" s="18">
        <v>4550.41</v>
      </c>
      <c r="E2151" s="19"/>
      <c r="F2151" s="43">
        <f t="shared" si="32"/>
        <v>0</v>
      </c>
      <c r="N2151" s="9"/>
      <c r="R2151" s="9"/>
      <c r="S2151" s="9"/>
      <c r="U2151" s="11"/>
    </row>
    <row r="2152" spans="1:21" s="10" customFormat="1" ht="19.95" customHeight="1" x14ac:dyDescent="0.3">
      <c r="A2152" s="16" t="s">
        <v>5521</v>
      </c>
      <c r="B2152" s="17" t="s">
        <v>5522</v>
      </c>
      <c r="C2152" s="17" t="s">
        <v>6</v>
      </c>
      <c r="D2152" s="18">
        <v>4550.41</v>
      </c>
      <c r="E2152" s="19"/>
      <c r="F2152" s="43">
        <f t="shared" si="32"/>
        <v>0</v>
      </c>
      <c r="N2152" s="9"/>
      <c r="R2152" s="9"/>
      <c r="S2152" s="9"/>
      <c r="U2152" s="11"/>
    </row>
    <row r="2153" spans="1:21" s="10" customFormat="1" ht="19.95" customHeight="1" x14ac:dyDescent="0.3">
      <c r="A2153" s="16" t="s">
        <v>5523</v>
      </c>
      <c r="B2153" s="17" t="s">
        <v>5524</v>
      </c>
      <c r="C2153" s="17" t="s">
        <v>6</v>
      </c>
      <c r="D2153" s="18">
        <v>4550.41</v>
      </c>
      <c r="E2153" s="19"/>
      <c r="F2153" s="43">
        <f t="shared" si="32"/>
        <v>0</v>
      </c>
      <c r="N2153" s="9"/>
      <c r="R2153" s="9"/>
      <c r="S2153" s="9"/>
      <c r="U2153" s="11"/>
    </row>
    <row r="2154" spans="1:21" s="10" customFormat="1" ht="19.95" customHeight="1" x14ac:dyDescent="0.3">
      <c r="A2154" s="16" t="s">
        <v>5525</v>
      </c>
      <c r="B2154" s="17" t="s">
        <v>5526</v>
      </c>
      <c r="C2154" s="17" t="s">
        <v>6</v>
      </c>
      <c r="D2154" s="18">
        <v>4550.41</v>
      </c>
      <c r="E2154" s="19"/>
      <c r="F2154" s="43">
        <f t="shared" si="32"/>
        <v>0</v>
      </c>
      <c r="N2154" s="9"/>
      <c r="R2154" s="9"/>
      <c r="S2154" s="9"/>
      <c r="U2154" s="11"/>
    </row>
    <row r="2155" spans="1:21" s="10" customFormat="1" ht="19.95" customHeight="1" x14ac:dyDescent="0.3">
      <c r="A2155" s="16" t="s">
        <v>5527</v>
      </c>
      <c r="B2155" s="17" t="s">
        <v>5528</v>
      </c>
      <c r="C2155" s="17" t="s">
        <v>6</v>
      </c>
      <c r="D2155" s="18">
        <v>4550.41</v>
      </c>
      <c r="E2155" s="19"/>
      <c r="F2155" s="43">
        <f t="shared" si="32"/>
        <v>0</v>
      </c>
      <c r="N2155" s="9"/>
      <c r="R2155" s="9"/>
      <c r="S2155" s="9"/>
      <c r="U2155" s="11"/>
    </row>
    <row r="2156" spans="1:21" s="10" customFormat="1" ht="19.95" customHeight="1" x14ac:dyDescent="0.3">
      <c r="A2156" s="16" t="s">
        <v>5529</v>
      </c>
      <c r="B2156" s="17" t="s">
        <v>5530</v>
      </c>
      <c r="C2156" s="17" t="s">
        <v>6</v>
      </c>
      <c r="D2156" s="18">
        <v>4550.41</v>
      </c>
      <c r="E2156" s="19"/>
      <c r="F2156" s="43">
        <f t="shared" si="32"/>
        <v>0</v>
      </c>
      <c r="N2156" s="9"/>
      <c r="R2156" s="9"/>
      <c r="S2156" s="9"/>
      <c r="U2156" s="11"/>
    </row>
    <row r="2157" spans="1:21" s="10" customFormat="1" ht="19.95" customHeight="1" x14ac:dyDescent="0.3">
      <c r="A2157" s="16" t="s">
        <v>5531</v>
      </c>
      <c r="B2157" s="17" t="s">
        <v>5532</v>
      </c>
      <c r="C2157" s="17" t="s">
        <v>6</v>
      </c>
      <c r="D2157" s="18">
        <v>4550.41</v>
      </c>
      <c r="E2157" s="19"/>
      <c r="F2157" s="43">
        <f t="shared" si="32"/>
        <v>0</v>
      </c>
      <c r="N2157" s="9"/>
      <c r="R2157" s="9"/>
      <c r="S2157" s="9"/>
      <c r="U2157" s="11"/>
    </row>
    <row r="2158" spans="1:21" s="10" customFormat="1" ht="19.95" customHeight="1" x14ac:dyDescent="0.3">
      <c r="A2158" s="16" t="s">
        <v>5533</v>
      </c>
      <c r="B2158" s="17" t="s">
        <v>5534</v>
      </c>
      <c r="C2158" s="17" t="s">
        <v>6</v>
      </c>
      <c r="D2158" s="18">
        <v>4550.41</v>
      </c>
      <c r="E2158" s="19"/>
      <c r="F2158" s="43">
        <f t="shared" si="32"/>
        <v>0</v>
      </c>
      <c r="N2158" s="9"/>
      <c r="R2158" s="9"/>
      <c r="S2158" s="9"/>
      <c r="U2158" s="11"/>
    </row>
    <row r="2159" spans="1:21" s="10" customFormat="1" ht="19.95" customHeight="1" x14ac:dyDescent="0.3">
      <c r="A2159" s="16" t="s">
        <v>5535</v>
      </c>
      <c r="B2159" s="17" t="s">
        <v>5536</v>
      </c>
      <c r="C2159" s="17" t="s">
        <v>6</v>
      </c>
      <c r="D2159" s="18">
        <v>4550.41</v>
      </c>
      <c r="E2159" s="19"/>
      <c r="F2159" s="43">
        <f t="shared" si="32"/>
        <v>0</v>
      </c>
      <c r="N2159" s="9"/>
      <c r="R2159" s="9"/>
      <c r="S2159" s="9"/>
      <c r="U2159" s="11"/>
    </row>
    <row r="2160" spans="1:21" s="10" customFormat="1" ht="19.95" customHeight="1" x14ac:dyDescent="0.3">
      <c r="A2160" s="16" t="s">
        <v>5537</v>
      </c>
      <c r="B2160" s="17" t="s">
        <v>5538</v>
      </c>
      <c r="C2160" s="17" t="s">
        <v>6</v>
      </c>
      <c r="D2160" s="18">
        <v>4550.41</v>
      </c>
      <c r="E2160" s="19"/>
      <c r="F2160" s="43">
        <f t="shared" si="32"/>
        <v>0</v>
      </c>
      <c r="N2160" s="9"/>
      <c r="R2160" s="9"/>
      <c r="S2160" s="9"/>
      <c r="U2160" s="11"/>
    </row>
    <row r="2161" spans="1:21" s="10" customFormat="1" ht="19.95" customHeight="1" thickBot="1" x14ac:dyDescent="0.35">
      <c r="A2161" s="24" t="s">
        <v>5539</v>
      </c>
      <c r="B2161" s="25" t="s">
        <v>5540</v>
      </c>
      <c r="C2161" s="25" t="s">
        <v>6</v>
      </c>
      <c r="D2161" s="26">
        <v>4550.41</v>
      </c>
      <c r="E2161" s="27"/>
      <c r="F2161" s="43">
        <f t="shared" si="32"/>
        <v>0</v>
      </c>
      <c r="N2161" s="9"/>
      <c r="R2161" s="9"/>
      <c r="S2161" s="9"/>
      <c r="U2161" s="11"/>
    </row>
    <row r="2162" spans="1:21" s="23" customFormat="1" ht="30" customHeight="1" thickTop="1" thickBot="1" x14ac:dyDescent="0.35">
      <c r="A2162" s="32" t="s">
        <v>5541</v>
      </c>
      <c r="B2162" s="33"/>
      <c r="C2162" s="33"/>
      <c r="D2162" s="34"/>
      <c r="E2162" s="35"/>
      <c r="F2162" s="43">
        <f t="shared" si="32"/>
        <v>0</v>
      </c>
    </row>
    <row r="2163" spans="1:21" s="23" customFormat="1" ht="30" customHeight="1" thickTop="1" thickBot="1" x14ac:dyDescent="0.35">
      <c r="A2163" s="36" t="s">
        <v>5542</v>
      </c>
      <c r="B2163" s="37"/>
      <c r="C2163" s="37"/>
      <c r="D2163" s="38"/>
      <c r="E2163" s="39"/>
      <c r="F2163" s="43">
        <f t="shared" si="32"/>
        <v>0</v>
      </c>
    </row>
    <row r="2164" spans="1:21" s="10" customFormat="1" ht="19.95" customHeight="1" thickTop="1" x14ac:dyDescent="0.3">
      <c r="A2164" s="12" t="s">
        <v>5543</v>
      </c>
      <c r="B2164" s="13" t="s">
        <v>5544</v>
      </c>
      <c r="C2164" s="13" t="s">
        <v>5545</v>
      </c>
      <c r="D2164" s="14">
        <v>2295.5100000000002</v>
      </c>
      <c r="E2164" s="15"/>
      <c r="F2164" s="43">
        <f t="shared" si="32"/>
        <v>0</v>
      </c>
      <c r="N2164" s="9"/>
      <c r="R2164" s="9"/>
      <c r="S2164" s="9"/>
    </row>
    <row r="2165" spans="1:21" s="10" customFormat="1" ht="19.95" customHeight="1" x14ac:dyDescent="0.3">
      <c r="A2165" s="16" t="s">
        <v>5546</v>
      </c>
      <c r="B2165" s="17" t="s">
        <v>5547</v>
      </c>
      <c r="C2165" s="17" t="s">
        <v>5548</v>
      </c>
      <c r="D2165" s="18">
        <v>2295.5100000000002</v>
      </c>
      <c r="E2165" s="19"/>
      <c r="F2165" s="43">
        <f t="shared" si="32"/>
        <v>0</v>
      </c>
      <c r="N2165" s="9"/>
      <c r="R2165" s="9"/>
      <c r="S2165" s="9"/>
    </row>
    <row r="2166" spans="1:21" s="10" customFormat="1" ht="19.95" customHeight="1" x14ac:dyDescent="0.3">
      <c r="A2166" s="16" t="s">
        <v>5549</v>
      </c>
      <c r="B2166" s="17" t="s">
        <v>5550</v>
      </c>
      <c r="C2166" s="17" t="s">
        <v>5551</v>
      </c>
      <c r="D2166" s="18">
        <v>2295.5100000000002</v>
      </c>
      <c r="E2166" s="19"/>
      <c r="F2166" s="43">
        <f t="shared" si="32"/>
        <v>0</v>
      </c>
      <c r="N2166" s="9"/>
      <c r="R2166" s="9"/>
      <c r="S2166" s="9"/>
    </row>
    <row r="2167" spans="1:21" s="10" customFormat="1" ht="19.95" customHeight="1" x14ac:dyDescent="0.3">
      <c r="A2167" s="16" t="s">
        <v>5552</v>
      </c>
      <c r="B2167" s="17" t="s">
        <v>5553</v>
      </c>
      <c r="C2167" s="17" t="s">
        <v>5554</v>
      </c>
      <c r="D2167" s="18">
        <v>2295.5100000000002</v>
      </c>
      <c r="E2167" s="19"/>
      <c r="F2167" s="43">
        <f t="shared" si="32"/>
        <v>0</v>
      </c>
      <c r="N2167" s="9"/>
      <c r="R2167" s="9"/>
      <c r="S2167" s="9"/>
    </row>
    <row r="2168" spans="1:21" s="10" customFormat="1" ht="19.95" customHeight="1" x14ac:dyDescent="0.3">
      <c r="A2168" s="16" t="s">
        <v>5555</v>
      </c>
      <c r="B2168" s="17" t="s">
        <v>5556</v>
      </c>
      <c r="C2168" s="17" t="s">
        <v>5557</v>
      </c>
      <c r="D2168" s="18">
        <v>226241.4</v>
      </c>
      <c r="E2168" s="19"/>
      <c r="F2168" s="43">
        <f t="shared" si="32"/>
        <v>0</v>
      </c>
      <c r="N2168" s="9"/>
      <c r="R2168" s="9"/>
      <c r="S2168" s="9"/>
      <c r="U2168" s="11"/>
    </row>
    <row r="2169" spans="1:21" s="10" customFormat="1" ht="19.95" customHeight="1" thickBot="1" x14ac:dyDescent="0.35">
      <c r="A2169" s="24" t="s">
        <v>5558</v>
      </c>
      <c r="B2169" s="25" t="s">
        <v>5559</v>
      </c>
      <c r="C2169" s="25" t="s">
        <v>5560</v>
      </c>
      <c r="D2169" s="26">
        <v>2295.5100000000002</v>
      </c>
      <c r="E2169" s="27"/>
      <c r="F2169" s="43">
        <f t="shared" si="32"/>
        <v>0</v>
      </c>
      <c r="N2169" s="9"/>
      <c r="R2169" s="9"/>
      <c r="S2169" s="9"/>
    </row>
    <row r="2170" spans="1:21" s="23" customFormat="1" ht="30" customHeight="1" thickTop="1" thickBot="1" x14ac:dyDescent="0.35">
      <c r="A2170" s="32" t="s">
        <v>5561</v>
      </c>
      <c r="B2170" s="33"/>
      <c r="C2170" s="33"/>
      <c r="D2170" s="34"/>
      <c r="E2170" s="35"/>
      <c r="F2170" s="43">
        <f t="shared" ref="F2170:F2233" si="33">E2170*D2170</f>
        <v>0</v>
      </c>
    </row>
    <row r="2171" spans="1:21" s="23" customFormat="1" ht="30" customHeight="1" thickTop="1" thickBot="1" x14ac:dyDescent="0.35">
      <c r="A2171" s="36" t="s">
        <v>5562</v>
      </c>
      <c r="B2171" s="37"/>
      <c r="C2171" s="37"/>
      <c r="D2171" s="38"/>
      <c r="E2171" s="39"/>
      <c r="F2171" s="43">
        <f t="shared" si="33"/>
        <v>0</v>
      </c>
    </row>
    <row r="2172" spans="1:21" s="10" customFormat="1" ht="19.95" customHeight="1" thickTop="1" x14ac:dyDescent="0.3">
      <c r="A2172" s="12" t="s">
        <v>5563</v>
      </c>
      <c r="B2172" s="13" t="s">
        <v>5564</v>
      </c>
      <c r="C2172" s="13" t="s">
        <v>5565</v>
      </c>
      <c r="D2172" s="14">
        <v>18335.990000000002</v>
      </c>
      <c r="E2172" s="15"/>
      <c r="F2172" s="43">
        <f t="shared" si="33"/>
        <v>0</v>
      </c>
      <c r="N2172" s="9"/>
      <c r="R2172" s="9"/>
      <c r="S2172" s="9"/>
      <c r="U2172" s="11"/>
    </row>
    <row r="2173" spans="1:21" s="10" customFormat="1" ht="19.95" customHeight="1" x14ac:dyDescent="0.3">
      <c r="A2173" s="16" t="s">
        <v>5566</v>
      </c>
      <c r="B2173" s="17" t="s">
        <v>5567</v>
      </c>
      <c r="C2173" s="17" t="s">
        <v>5568</v>
      </c>
      <c r="D2173" s="18">
        <v>9706.5</v>
      </c>
      <c r="E2173" s="19"/>
      <c r="F2173" s="43">
        <f t="shared" si="33"/>
        <v>0</v>
      </c>
      <c r="N2173" s="9"/>
      <c r="R2173" s="9"/>
      <c r="S2173" s="9"/>
      <c r="U2173" s="11"/>
    </row>
    <row r="2174" spans="1:21" s="10" customFormat="1" ht="19.95" customHeight="1" thickBot="1" x14ac:dyDescent="0.35">
      <c r="A2174" s="24" t="s">
        <v>5569</v>
      </c>
      <c r="B2174" s="25" t="s">
        <v>5570</v>
      </c>
      <c r="C2174" s="25" t="s">
        <v>5571</v>
      </c>
      <c r="D2174" s="26">
        <v>17256.37</v>
      </c>
      <c r="E2174" s="27"/>
      <c r="F2174" s="43">
        <f t="shared" si="33"/>
        <v>0</v>
      </c>
      <c r="N2174" s="9"/>
      <c r="R2174" s="9"/>
      <c r="S2174" s="9"/>
      <c r="U2174" s="11"/>
    </row>
    <row r="2175" spans="1:21" s="23" customFormat="1" ht="30" customHeight="1" thickTop="1" thickBot="1" x14ac:dyDescent="0.35">
      <c r="A2175" s="36" t="s">
        <v>5572</v>
      </c>
      <c r="B2175" s="37"/>
      <c r="C2175" s="37"/>
      <c r="D2175" s="38"/>
      <c r="E2175" s="39"/>
      <c r="F2175" s="43">
        <f t="shared" si="33"/>
        <v>0</v>
      </c>
    </row>
    <row r="2176" spans="1:21" s="10" customFormat="1" ht="19.95" customHeight="1" thickTop="1" x14ac:dyDescent="0.3">
      <c r="A2176" s="12" t="s">
        <v>5573</v>
      </c>
      <c r="B2176" s="13" t="s">
        <v>5574</v>
      </c>
      <c r="C2176" s="13" t="s">
        <v>5575</v>
      </c>
      <c r="D2176" s="14">
        <v>697.87</v>
      </c>
      <c r="E2176" s="15"/>
      <c r="F2176" s="43">
        <f t="shared" si="33"/>
        <v>0</v>
      </c>
      <c r="N2176" s="9"/>
      <c r="R2176" s="9"/>
      <c r="S2176" s="9"/>
      <c r="U2176" s="11"/>
    </row>
    <row r="2177" spans="1:21" s="10" customFormat="1" ht="19.95" customHeight="1" x14ac:dyDescent="0.3">
      <c r="A2177" s="16" t="s">
        <v>5576</v>
      </c>
      <c r="B2177" s="17" t="s">
        <v>5577</v>
      </c>
      <c r="C2177" s="17" t="s">
        <v>5578</v>
      </c>
      <c r="D2177" s="18">
        <v>806.66</v>
      </c>
      <c r="E2177" s="19"/>
      <c r="F2177" s="43">
        <f t="shared" si="33"/>
        <v>0</v>
      </c>
      <c r="N2177" s="9"/>
      <c r="R2177" s="9"/>
      <c r="S2177" s="9"/>
      <c r="U2177" s="11"/>
    </row>
    <row r="2178" spans="1:21" s="10" customFormat="1" ht="19.95" customHeight="1" x14ac:dyDescent="0.3">
      <c r="A2178" s="16" t="s">
        <v>5579</v>
      </c>
      <c r="B2178" s="17" t="s">
        <v>5580</v>
      </c>
      <c r="C2178" s="17" t="s">
        <v>5581</v>
      </c>
      <c r="D2178" s="18">
        <v>855.11</v>
      </c>
      <c r="E2178" s="19"/>
      <c r="F2178" s="43">
        <f t="shared" si="33"/>
        <v>0</v>
      </c>
      <c r="N2178" s="9"/>
      <c r="R2178" s="9"/>
      <c r="S2178" s="9"/>
      <c r="U2178" s="11"/>
    </row>
    <row r="2179" spans="1:21" s="10" customFormat="1" ht="19.95" customHeight="1" x14ac:dyDescent="0.3">
      <c r="A2179" s="16" t="s">
        <v>5582</v>
      </c>
      <c r="B2179" s="17" t="s">
        <v>5583</v>
      </c>
      <c r="C2179" s="17" t="s">
        <v>5584</v>
      </c>
      <c r="D2179" s="18">
        <v>1007.91</v>
      </c>
      <c r="E2179" s="19"/>
      <c r="F2179" s="43">
        <f t="shared" si="33"/>
        <v>0</v>
      </c>
      <c r="N2179" s="9"/>
      <c r="R2179" s="9"/>
      <c r="S2179" s="9"/>
      <c r="U2179" s="11"/>
    </row>
    <row r="2180" spans="1:21" s="10" customFormat="1" ht="19.95" customHeight="1" x14ac:dyDescent="0.3">
      <c r="A2180" s="16" t="s">
        <v>5585</v>
      </c>
      <c r="B2180" s="17" t="s">
        <v>5586</v>
      </c>
      <c r="C2180" s="17" t="s">
        <v>5587</v>
      </c>
      <c r="D2180" s="18">
        <v>1197.98</v>
      </c>
      <c r="E2180" s="19"/>
      <c r="F2180" s="43">
        <f t="shared" si="33"/>
        <v>0</v>
      </c>
      <c r="N2180" s="9"/>
      <c r="R2180" s="9"/>
      <c r="S2180" s="9"/>
      <c r="U2180" s="11"/>
    </row>
    <row r="2181" spans="1:21" s="10" customFormat="1" ht="19.95" customHeight="1" x14ac:dyDescent="0.3">
      <c r="A2181" s="16" t="s">
        <v>5588</v>
      </c>
      <c r="B2181" s="17" t="s">
        <v>5589</v>
      </c>
      <c r="C2181" s="17" t="s">
        <v>5590</v>
      </c>
      <c r="D2181" s="18">
        <v>1358.04</v>
      </c>
      <c r="E2181" s="19"/>
      <c r="F2181" s="43">
        <f t="shared" si="33"/>
        <v>0</v>
      </c>
      <c r="N2181" s="9"/>
      <c r="R2181" s="9"/>
      <c r="S2181" s="9"/>
      <c r="U2181" s="11"/>
    </row>
    <row r="2182" spans="1:21" s="10" customFormat="1" ht="19.95" customHeight="1" x14ac:dyDescent="0.3">
      <c r="A2182" s="16" t="s">
        <v>5591</v>
      </c>
      <c r="B2182" s="17" t="s">
        <v>5592</v>
      </c>
      <c r="C2182" s="17" t="s">
        <v>5593</v>
      </c>
      <c r="D2182" s="18">
        <v>1466.21</v>
      </c>
      <c r="E2182" s="19"/>
      <c r="F2182" s="43">
        <f t="shared" si="33"/>
        <v>0</v>
      </c>
      <c r="N2182" s="9"/>
      <c r="R2182" s="9"/>
      <c r="S2182" s="9"/>
      <c r="U2182" s="11"/>
    </row>
    <row r="2183" spans="1:21" s="10" customFormat="1" ht="19.95" customHeight="1" x14ac:dyDescent="0.3">
      <c r="A2183" s="16" t="s">
        <v>5594</v>
      </c>
      <c r="B2183" s="17" t="s">
        <v>5595</v>
      </c>
      <c r="C2183" s="17" t="s">
        <v>5596</v>
      </c>
      <c r="D2183" s="18">
        <v>1639.67</v>
      </c>
      <c r="E2183" s="19"/>
      <c r="F2183" s="43">
        <f t="shared" si="33"/>
        <v>0</v>
      </c>
      <c r="N2183" s="9"/>
      <c r="R2183" s="9"/>
      <c r="S2183" s="9"/>
      <c r="U2183" s="11"/>
    </row>
    <row r="2184" spans="1:21" s="10" customFormat="1" ht="19.95" customHeight="1" x14ac:dyDescent="0.3">
      <c r="A2184" s="16" t="s">
        <v>5597</v>
      </c>
      <c r="B2184" s="17" t="s">
        <v>5598</v>
      </c>
      <c r="C2184" s="17" t="s">
        <v>5599</v>
      </c>
      <c r="D2184" s="18">
        <v>2229.0700000000002</v>
      </c>
      <c r="E2184" s="19"/>
      <c r="F2184" s="43">
        <f t="shared" si="33"/>
        <v>0</v>
      </c>
      <c r="N2184" s="9"/>
      <c r="R2184" s="9"/>
      <c r="S2184" s="9"/>
      <c r="U2184" s="11"/>
    </row>
    <row r="2185" spans="1:21" s="10" customFormat="1" ht="19.95" customHeight="1" x14ac:dyDescent="0.3">
      <c r="A2185" s="16" t="s">
        <v>5600</v>
      </c>
      <c r="B2185" s="17" t="s">
        <v>5601</v>
      </c>
      <c r="C2185" s="17" t="s">
        <v>5602</v>
      </c>
      <c r="D2185" s="18">
        <v>2636.06</v>
      </c>
      <c r="E2185" s="19"/>
      <c r="F2185" s="43">
        <f t="shared" si="33"/>
        <v>0</v>
      </c>
      <c r="N2185" s="9"/>
      <c r="R2185" s="9"/>
      <c r="S2185" s="9"/>
      <c r="U2185" s="11"/>
    </row>
    <row r="2186" spans="1:21" s="10" customFormat="1" ht="19.95" customHeight="1" thickBot="1" x14ac:dyDescent="0.35">
      <c r="A2186" s="24" t="s">
        <v>5603</v>
      </c>
      <c r="B2186" s="25" t="s">
        <v>5604</v>
      </c>
      <c r="C2186" s="25" t="s">
        <v>5605</v>
      </c>
      <c r="D2186" s="26">
        <v>4112.87</v>
      </c>
      <c r="E2186" s="27"/>
      <c r="F2186" s="43">
        <f t="shared" si="33"/>
        <v>0</v>
      </c>
      <c r="N2186" s="9"/>
      <c r="R2186" s="9"/>
      <c r="S2186" s="9"/>
      <c r="U2186" s="11"/>
    </row>
    <row r="2187" spans="1:21" s="23" customFormat="1" ht="30" customHeight="1" thickTop="1" thickBot="1" x14ac:dyDescent="0.35">
      <c r="A2187" s="36" t="s">
        <v>5606</v>
      </c>
      <c r="B2187" s="37"/>
      <c r="C2187" s="37"/>
      <c r="D2187" s="38"/>
      <c r="E2187" s="39"/>
      <c r="F2187" s="43">
        <f t="shared" si="33"/>
        <v>0</v>
      </c>
    </row>
    <row r="2188" spans="1:21" s="10" customFormat="1" ht="19.95" customHeight="1" thickTop="1" x14ac:dyDescent="0.3">
      <c r="A2188" s="12" t="s">
        <v>5607</v>
      </c>
      <c r="B2188" s="13" t="s">
        <v>5608</v>
      </c>
      <c r="C2188" s="13" t="s">
        <v>5609</v>
      </c>
      <c r="D2188" s="14">
        <v>9855.17</v>
      </c>
      <c r="E2188" s="15"/>
      <c r="F2188" s="43">
        <f t="shared" si="33"/>
        <v>0</v>
      </c>
      <c r="N2188" s="9"/>
      <c r="R2188" s="9"/>
      <c r="S2188" s="9"/>
    </row>
    <row r="2189" spans="1:21" s="10" customFormat="1" ht="19.95" customHeight="1" x14ac:dyDescent="0.3">
      <c r="A2189" s="16" t="s">
        <v>5610</v>
      </c>
      <c r="B2189" s="17" t="s">
        <v>5611</v>
      </c>
      <c r="C2189" s="17" t="s">
        <v>5612</v>
      </c>
      <c r="D2189" s="18">
        <v>12482.23</v>
      </c>
      <c r="E2189" s="19"/>
      <c r="F2189" s="43">
        <f t="shared" si="33"/>
        <v>0</v>
      </c>
      <c r="N2189" s="9"/>
      <c r="R2189" s="9"/>
      <c r="S2189" s="9"/>
    </row>
    <row r="2190" spans="1:21" s="10" customFormat="1" ht="19.95" customHeight="1" x14ac:dyDescent="0.3">
      <c r="A2190" s="16" t="s">
        <v>5613</v>
      </c>
      <c r="B2190" s="17" t="s">
        <v>5614</v>
      </c>
      <c r="C2190" s="17" t="s">
        <v>5615</v>
      </c>
      <c r="D2190" s="18">
        <v>25380.35</v>
      </c>
      <c r="E2190" s="19"/>
      <c r="F2190" s="43">
        <f t="shared" si="33"/>
        <v>0</v>
      </c>
      <c r="N2190" s="9"/>
      <c r="R2190" s="9"/>
      <c r="S2190" s="9"/>
    </row>
    <row r="2191" spans="1:21" s="10" customFormat="1" ht="19.95" customHeight="1" x14ac:dyDescent="0.3">
      <c r="A2191" s="16" t="s">
        <v>5616</v>
      </c>
      <c r="B2191" s="17" t="s">
        <v>5617</v>
      </c>
      <c r="C2191" s="17" t="s">
        <v>5618</v>
      </c>
      <c r="D2191" s="18">
        <v>29275.09</v>
      </c>
      <c r="E2191" s="19"/>
      <c r="F2191" s="43">
        <f t="shared" si="33"/>
        <v>0</v>
      </c>
      <c r="N2191" s="9"/>
      <c r="R2191" s="9"/>
      <c r="S2191" s="9"/>
    </row>
    <row r="2192" spans="1:21" s="10" customFormat="1" ht="19.95" customHeight="1" thickBot="1" x14ac:dyDescent="0.35">
      <c r="A2192" s="24" t="s">
        <v>5619</v>
      </c>
      <c r="B2192" s="25" t="s">
        <v>5620</v>
      </c>
      <c r="C2192" s="25" t="s">
        <v>5621</v>
      </c>
      <c r="D2192" s="26">
        <v>45868.46</v>
      </c>
      <c r="E2192" s="27"/>
      <c r="F2192" s="43">
        <f t="shared" si="33"/>
        <v>0</v>
      </c>
      <c r="N2192" s="9"/>
      <c r="R2192" s="9"/>
      <c r="S2192" s="9"/>
    </row>
    <row r="2193" spans="1:19" s="23" customFormat="1" ht="30" customHeight="1" thickTop="1" thickBot="1" x14ac:dyDescent="0.35">
      <c r="A2193" s="36" t="s">
        <v>5622</v>
      </c>
      <c r="B2193" s="37"/>
      <c r="C2193" s="37"/>
      <c r="D2193" s="38"/>
      <c r="E2193" s="39"/>
      <c r="F2193" s="43">
        <f t="shared" si="33"/>
        <v>0</v>
      </c>
    </row>
    <row r="2194" spans="1:19" s="10" customFormat="1" ht="19.95" customHeight="1" thickTop="1" x14ac:dyDescent="0.3">
      <c r="A2194" s="12" t="s">
        <v>5623</v>
      </c>
      <c r="B2194" s="13" t="s">
        <v>5624</v>
      </c>
      <c r="C2194" s="13" t="s">
        <v>5625</v>
      </c>
      <c r="D2194" s="14">
        <v>9515.34</v>
      </c>
      <c r="E2194" s="15"/>
      <c r="F2194" s="43">
        <f t="shared" si="33"/>
        <v>0</v>
      </c>
      <c r="N2194" s="9"/>
      <c r="R2194" s="9"/>
      <c r="S2194" s="9"/>
    </row>
    <row r="2195" spans="1:19" s="10" customFormat="1" ht="19.95" customHeight="1" x14ac:dyDescent="0.3">
      <c r="A2195" s="16" t="s">
        <v>5626</v>
      </c>
      <c r="B2195" s="17" t="s">
        <v>5627</v>
      </c>
      <c r="C2195" s="17" t="s">
        <v>5628</v>
      </c>
      <c r="D2195" s="18">
        <v>12051.81</v>
      </c>
      <c r="E2195" s="19"/>
      <c r="F2195" s="43">
        <f t="shared" si="33"/>
        <v>0</v>
      </c>
      <c r="N2195" s="9"/>
      <c r="R2195" s="9"/>
      <c r="S2195" s="9"/>
    </row>
    <row r="2196" spans="1:19" s="10" customFormat="1" ht="19.95" customHeight="1" x14ac:dyDescent="0.3">
      <c r="A2196" s="16" t="s">
        <v>5629</v>
      </c>
      <c r="B2196" s="17" t="s">
        <v>5630</v>
      </c>
      <c r="C2196" s="17" t="s">
        <v>5631</v>
      </c>
      <c r="D2196" s="18">
        <v>24505.17</v>
      </c>
      <c r="E2196" s="19"/>
      <c r="F2196" s="43">
        <f t="shared" si="33"/>
        <v>0</v>
      </c>
      <c r="N2196" s="9"/>
      <c r="R2196" s="9"/>
      <c r="S2196" s="9"/>
    </row>
    <row r="2197" spans="1:19" s="10" customFormat="1" ht="19.95" customHeight="1" x14ac:dyDescent="0.3">
      <c r="A2197" s="16" t="s">
        <v>5632</v>
      </c>
      <c r="B2197" s="17" t="s">
        <v>5633</v>
      </c>
      <c r="C2197" s="17" t="s">
        <v>5634</v>
      </c>
      <c r="D2197" s="18">
        <v>28265.599999999999</v>
      </c>
      <c r="E2197" s="19"/>
      <c r="F2197" s="43">
        <f t="shared" si="33"/>
        <v>0</v>
      </c>
      <c r="N2197" s="9"/>
      <c r="R2197" s="9"/>
      <c r="S2197" s="9"/>
    </row>
    <row r="2198" spans="1:19" s="10" customFormat="1" ht="19.95" customHeight="1" thickBot="1" x14ac:dyDescent="0.35">
      <c r="A2198" s="24" t="s">
        <v>5635</v>
      </c>
      <c r="B2198" s="25" t="s">
        <v>5636</v>
      </c>
      <c r="C2198" s="25" t="s">
        <v>5637</v>
      </c>
      <c r="D2198" s="26">
        <v>44286.79</v>
      </c>
      <c r="E2198" s="27"/>
      <c r="F2198" s="43">
        <f t="shared" si="33"/>
        <v>0</v>
      </c>
      <c r="N2198" s="9"/>
      <c r="R2198" s="9"/>
      <c r="S2198" s="9"/>
    </row>
    <row r="2199" spans="1:19" s="23" customFormat="1" ht="30" customHeight="1" thickTop="1" thickBot="1" x14ac:dyDescent="0.35">
      <c r="A2199" s="36" t="s">
        <v>5638</v>
      </c>
      <c r="B2199" s="37"/>
      <c r="C2199" s="37"/>
      <c r="D2199" s="38"/>
      <c r="E2199" s="39"/>
      <c r="F2199" s="43">
        <f t="shared" si="33"/>
        <v>0</v>
      </c>
    </row>
    <row r="2200" spans="1:19" s="10" customFormat="1" ht="19.95" customHeight="1" thickTop="1" x14ac:dyDescent="0.3">
      <c r="A2200" s="12" t="s">
        <v>5639</v>
      </c>
      <c r="B2200" s="13" t="s">
        <v>5640</v>
      </c>
      <c r="C2200" s="13" t="s">
        <v>5641</v>
      </c>
      <c r="D2200" s="14">
        <v>9717.14</v>
      </c>
      <c r="E2200" s="15"/>
      <c r="F2200" s="43">
        <f t="shared" si="33"/>
        <v>0</v>
      </c>
      <c r="N2200" s="9"/>
      <c r="R2200" s="9"/>
      <c r="S2200" s="9"/>
    </row>
    <row r="2201" spans="1:19" s="10" customFormat="1" ht="19.95" customHeight="1" x14ac:dyDescent="0.3">
      <c r="A2201" s="16" t="s">
        <v>5642</v>
      </c>
      <c r="B2201" s="17" t="s">
        <v>5643</v>
      </c>
      <c r="C2201" s="17" t="s">
        <v>5644</v>
      </c>
      <c r="D2201" s="18">
        <v>12253.66</v>
      </c>
      <c r="E2201" s="19"/>
      <c r="F2201" s="43">
        <f t="shared" si="33"/>
        <v>0</v>
      </c>
      <c r="N2201" s="9"/>
      <c r="R2201" s="9"/>
      <c r="S2201" s="9"/>
    </row>
    <row r="2202" spans="1:19" s="10" customFormat="1" ht="19.95" customHeight="1" x14ac:dyDescent="0.3">
      <c r="A2202" s="16" t="s">
        <v>5645</v>
      </c>
      <c r="B2202" s="17" t="s">
        <v>5646</v>
      </c>
      <c r="C2202" s="17" t="s">
        <v>5647</v>
      </c>
      <c r="D2202" s="18">
        <v>24707.39</v>
      </c>
      <c r="E2202" s="19"/>
      <c r="F2202" s="43">
        <f t="shared" si="33"/>
        <v>0</v>
      </c>
      <c r="N2202" s="9"/>
      <c r="R2202" s="9"/>
      <c r="S2202" s="9"/>
    </row>
    <row r="2203" spans="1:19" s="10" customFormat="1" ht="19.95" customHeight="1" x14ac:dyDescent="0.3">
      <c r="A2203" s="16" t="s">
        <v>5648</v>
      </c>
      <c r="B2203" s="17" t="s">
        <v>5649</v>
      </c>
      <c r="C2203" s="17" t="s">
        <v>5650</v>
      </c>
      <c r="D2203" s="18">
        <v>28467.41</v>
      </c>
      <c r="E2203" s="19"/>
      <c r="F2203" s="43">
        <f t="shared" si="33"/>
        <v>0</v>
      </c>
      <c r="N2203" s="9"/>
      <c r="R2203" s="9"/>
      <c r="S2203" s="9"/>
    </row>
    <row r="2204" spans="1:19" s="10" customFormat="1" ht="19.95" customHeight="1" thickBot="1" x14ac:dyDescent="0.35">
      <c r="A2204" s="24" t="s">
        <v>5651</v>
      </c>
      <c r="B2204" s="25" t="s">
        <v>5652</v>
      </c>
      <c r="C2204" s="25" t="s">
        <v>5653</v>
      </c>
      <c r="D2204" s="26">
        <v>44486.66</v>
      </c>
      <c r="E2204" s="27"/>
      <c r="F2204" s="43">
        <f t="shared" si="33"/>
        <v>0</v>
      </c>
      <c r="N2204" s="9"/>
      <c r="R2204" s="9"/>
      <c r="S2204" s="9"/>
    </row>
    <row r="2205" spans="1:19" s="23" customFormat="1" ht="30" customHeight="1" thickTop="1" thickBot="1" x14ac:dyDescent="0.35">
      <c r="A2205" s="36" t="s">
        <v>5654</v>
      </c>
      <c r="B2205" s="37"/>
      <c r="C2205" s="37"/>
      <c r="D2205" s="38"/>
      <c r="E2205" s="39"/>
      <c r="F2205" s="43">
        <f t="shared" si="33"/>
        <v>0</v>
      </c>
    </row>
    <row r="2206" spans="1:19" s="10" customFormat="1" ht="19.95" customHeight="1" thickTop="1" x14ac:dyDescent="0.3">
      <c r="A2206" s="12" t="s">
        <v>5655</v>
      </c>
      <c r="B2206" s="13" t="s">
        <v>5656</v>
      </c>
      <c r="C2206" s="13" t="s">
        <v>5657</v>
      </c>
      <c r="D2206" s="14">
        <v>1578.57</v>
      </c>
      <c r="E2206" s="15"/>
      <c r="F2206" s="43">
        <f t="shared" si="33"/>
        <v>0</v>
      </c>
      <c r="N2206" s="9"/>
      <c r="R2206" s="9"/>
      <c r="S2206" s="9"/>
    </row>
    <row r="2207" spans="1:19" s="10" customFormat="1" ht="19.95" customHeight="1" x14ac:dyDescent="0.3">
      <c r="A2207" s="16" t="s">
        <v>5658</v>
      </c>
      <c r="B2207" s="17" t="s">
        <v>5659</v>
      </c>
      <c r="C2207" s="17" t="s">
        <v>5660</v>
      </c>
      <c r="D2207" s="18">
        <v>1670.27</v>
      </c>
      <c r="E2207" s="19"/>
      <c r="F2207" s="43">
        <f t="shared" si="33"/>
        <v>0</v>
      </c>
      <c r="N2207" s="9"/>
      <c r="R2207" s="9"/>
      <c r="S2207" s="9"/>
    </row>
    <row r="2208" spans="1:19" s="10" customFormat="1" ht="19.95" customHeight="1" x14ac:dyDescent="0.3">
      <c r="A2208" s="16" t="s">
        <v>5661</v>
      </c>
      <c r="B2208" s="17" t="s">
        <v>5662</v>
      </c>
      <c r="C2208" s="17" t="s">
        <v>5663</v>
      </c>
      <c r="D2208" s="18">
        <v>2006.97</v>
      </c>
      <c r="E2208" s="19"/>
      <c r="F2208" s="43">
        <f t="shared" si="33"/>
        <v>0</v>
      </c>
      <c r="N2208" s="9"/>
      <c r="R2208" s="9"/>
      <c r="S2208" s="9"/>
    </row>
    <row r="2209" spans="1:21" s="10" customFormat="1" ht="19.95" customHeight="1" x14ac:dyDescent="0.3">
      <c r="A2209" s="16" t="s">
        <v>5664</v>
      </c>
      <c r="B2209" s="17" t="s">
        <v>5665</v>
      </c>
      <c r="C2209" s="17" t="s">
        <v>5666</v>
      </c>
      <c r="D2209" s="18">
        <v>2056.13</v>
      </c>
      <c r="E2209" s="19"/>
      <c r="F2209" s="43">
        <f t="shared" si="33"/>
        <v>0</v>
      </c>
      <c r="N2209" s="9"/>
      <c r="R2209" s="9"/>
      <c r="S2209" s="9"/>
    </row>
    <row r="2210" spans="1:21" s="10" customFormat="1" ht="19.95" customHeight="1" thickBot="1" x14ac:dyDescent="0.35">
      <c r="A2210" s="24" t="s">
        <v>5667</v>
      </c>
      <c r="B2210" s="25" t="s">
        <v>5668</v>
      </c>
      <c r="C2210" s="25" t="s">
        <v>5669</v>
      </c>
      <c r="D2210" s="26">
        <v>2090.75</v>
      </c>
      <c r="E2210" s="27"/>
      <c r="F2210" s="43">
        <f t="shared" si="33"/>
        <v>0</v>
      </c>
      <c r="N2210" s="9"/>
      <c r="R2210" s="9"/>
      <c r="S2210" s="9"/>
    </row>
    <row r="2211" spans="1:21" s="23" customFormat="1" ht="30" customHeight="1" thickTop="1" thickBot="1" x14ac:dyDescent="0.35">
      <c r="A2211" s="36" t="s">
        <v>5670</v>
      </c>
      <c r="B2211" s="37"/>
      <c r="C2211" s="37"/>
      <c r="D2211" s="38"/>
      <c r="E2211" s="39"/>
      <c r="F2211" s="43">
        <f t="shared" si="33"/>
        <v>0</v>
      </c>
    </row>
    <row r="2212" spans="1:21" s="10" customFormat="1" ht="19.95" customHeight="1" thickTop="1" x14ac:dyDescent="0.3">
      <c r="A2212" s="12" t="s">
        <v>5671</v>
      </c>
      <c r="B2212" s="13" t="s">
        <v>5672</v>
      </c>
      <c r="C2212" s="13" t="s">
        <v>5673</v>
      </c>
      <c r="D2212" s="14">
        <v>1639.37</v>
      </c>
      <c r="E2212" s="15"/>
      <c r="F2212" s="43">
        <f t="shared" si="33"/>
        <v>0</v>
      </c>
      <c r="N2212" s="9"/>
      <c r="R2212" s="9"/>
      <c r="S2212" s="9"/>
    </row>
    <row r="2213" spans="1:21" s="10" customFormat="1" ht="19.95" customHeight="1" x14ac:dyDescent="0.3">
      <c r="A2213" s="16" t="s">
        <v>5674</v>
      </c>
      <c r="B2213" s="17" t="s">
        <v>5675</v>
      </c>
      <c r="C2213" s="17" t="s">
        <v>5676</v>
      </c>
      <c r="D2213" s="18">
        <v>1659.32</v>
      </c>
      <c r="E2213" s="19"/>
      <c r="F2213" s="43">
        <f t="shared" si="33"/>
        <v>0</v>
      </c>
      <c r="N2213" s="9"/>
      <c r="R2213" s="9"/>
      <c r="S2213" s="9"/>
    </row>
    <row r="2214" spans="1:21" s="10" customFormat="1" ht="19.95" customHeight="1" x14ac:dyDescent="0.3">
      <c r="A2214" s="16" t="s">
        <v>5677</v>
      </c>
      <c r="B2214" s="17" t="s">
        <v>5678</v>
      </c>
      <c r="C2214" s="17" t="s">
        <v>5679</v>
      </c>
      <c r="D2214" s="18">
        <v>1823.77</v>
      </c>
      <c r="E2214" s="19"/>
      <c r="F2214" s="43">
        <f t="shared" si="33"/>
        <v>0</v>
      </c>
      <c r="N2214" s="9"/>
      <c r="R2214" s="9"/>
      <c r="S2214" s="9"/>
    </row>
    <row r="2215" spans="1:21" s="10" customFormat="1" ht="19.95" customHeight="1" x14ac:dyDescent="0.3">
      <c r="A2215" s="16" t="s">
        <v>5680</v>
      </c>
      <c r="B2215" s="17" t="s">
        <v>5681</v>
      </c>
      <c r="C2215" s="17" t="s">
        <v>5682</v>
      </c>
      <c r="D2215" s="18">
        <v>1643.12</v>
      </c>
      <c r="E2215" s="19"/>
      <c r="F2215" s="43">
        <f t="shared" si="33"/>
        <v>0</v>
      </c>
      <c r="N2215" s="9"/>
      <c r="R2215" s="9"/>
      <c r="S2215" s="9"/>
    </row>
    <row r="2216" spans="1:21" s="10" customFormat="1" ht="19.95" customHeight="1" x14ac:dyDescent="0.3">
      <c r="A2216" s="16" t="s">
        <v>5683</v>
      </c>
      <c r="B2216" s="17" t="s">
        <v>5684</v>
      </c>
      <c r="C2216" s="17" t="s">
        <v>5685</v>
      </c>
      <c r="D2216" s="18">
        <v>4599.9399999999996</v>
      </c>
      <c r="E2216" s="19"/>
      <c r="F2216" s="43">
        <f t="shared" si="33"/>
        <v>0</v>
      </c>
      <c r="N2216" s="9"/>
      <c r="R2216" s="9"/>
      <c r="S2216" s="9"/>
    </row>
    <row r="2217" spans="1:21" s="10" customFormat="1" ht="19.95" customHeight="1" x14ac:dyDescent="0.3">
      <c r="A2217" s="16" t="s">
        <v>5686</v>
      </c>
      <c r="B2217" s="17" t="s">
        <v>5687</v>
      </c>
      <c r="C2217" s="17" t="s">
        <v>5688</v>
      </c>
      <c r="D2217" s="18">
        <v>8899.7099999999991</v>
      </c>
      <c r="E2217" s="19"/>
      <c r="F2217" s="43">
        <f t="shared" si="33"/>
        <v>0</v>
      </c>
      <c r="N2217" s="9"/>
      <c r="R2217" s="9"/>
      <c r="S2217" s="9"/>
    </row>
    <row r="2218" spans="1:21" s="10" customFormat="1" ht="19.95" customHeight="1" x14ac:dyDescent="0.3">
      <c r="A2218" s="16" t="s">
        <v>5689</v>
      </c>
      <c r="B2218" s="17" t="s">
        <v>5690</v>
      </c>
      <c r="C2218" s="17" t="s">
        <v>5691</v>
      </c>
      <c r="D2218" s="18">
        <v>5641.59</v>
      </c>
      <c r="E2218" s="19"/>
      <c r="F2218" s="43">
        <f t="shared" si="33"/>
        <v>0</v>
      </c>
      <c r="N2218" s="9"/>
      <c r="R2218" s="9"/>
      <c r="S2218" s="9"/>
    </row>
    <row r="2219" spans="1:21" s="10" customFormat="1" ht="19.95" customHeight="1" x14ac:dyDescent="0.3">
      <c r="A2219" s="16" t="s">
        <v>5692</v>
      </c>
      <c r="B2219" s="17" t="s">
        <v>5693</v>
      </c>
      <c r="C2219" s="17" t="s">
        <v>5694</v>
      </c>
      <c r="D2219" s="18">
        <v>1793.66</v>
      </c>
      <c r="E2219" s="19"/>
      <c r="F2219" s="43">
        <f t="shared" si="33"/>
        <v>0</v>
      </c>
      <c r="N2219" s="9"/>
      <c r="R2219" s="9"/>
      <c r="S2219" s="9"/>
    </row>
    <row r="2220" spans="1:21" s="10" customFormat="1" ht="19.95" customHeight="1" x14ac:dyDescent="0.3">
      <c r="A2220" s="16" t="s">
        <v>5695</v>
      </c>
      <c r="B2220" s="17" t="s">
        <v>5696</v>
      </c>
      <c r="C2220" s="17" t="s">
        <v>5697</v>
      </c>
      <c r="D2220" s="18">
        <v>2234.38</v>
      </c>
      <c r="E2220" s="19"/>
      <c r="F2220" s="43">
        <f t="shared" si="33"/>
        <v>0</v>
      </c>
      <c r="N2220" s="9"/>
      <c r="R2220" s="9"/>
      <c r="S2220" s="9"/>
    </row>
    <row r="2221" spans="1:21" s="10" customFormat="1" ht="19.95" customHeight="1" x14ac:dyDescent="0.3">
      <c r="A2221" s="16" t="s">
        <v>5698</v>
      </c>
      <c r="B2221" s="17" t="s">
        <v>5699</v>
      </c>
      <c r="C2221" s="17" t="s">
        <v>5700</v>
      </c>
      <c r="D2221" s="18">
        <v>2779.56</v>
      </c>
      <c r="E2221" s="19"/>
      <c r="F2221" s="43">
        <f t="shared" si="33"/>
        <v>0</v>
      </c>
      <c r="N2221" s="9"/>
      <c r="R2221" s="9"/>
      <c r="S2221" s="9"/>
    </row>
    <row r="2222" spans="1:21" s="10" customFormat="1" ht="19.95" customHeight="1" x14ac:dyDescent="0.3">
      <c r="A2222" s="16" t="s">
        <v>5701</v>
      </c>
      <c r="B2222" s="17" t="s">
        <v>5702</v>
      </c>
      <c r="C2222" s="17" t="s">
        <v>5703</v>
      </c>
      <c r="D2222" s="18">
        <v>3555.76</v>
      </c>
      <c r="E2222" s="19"/>
      <c r="F2222" s="43">
        <f t="shared" si="33"/>
        <v>0</v>
      </c>
      <c r="N2222" s="9"/>
      <c r="R2222" s="9"/>
      <c r="S2222" s="9"/>
    </row>
    <row r="2223" spans="1:21" s="10" customFormat="1" ht="19.95" customHeight="1" x14ac:dyDescent="0.3">
      <c r="A2223" s="16" t="s">
        <v>5704</v>
      </c>
      <c r="B2223" s="17" t="s">
        <v>5705</v>
      </c>
      <c r="C2223" s="17" t="s">
        <v>5706</v>
      </c>
      <c r="D2223" s="18">
        <v>4216.8</v>
      </c>
      <c r="E2223" s="19"/>
      <c r="F2223" s="43">
        <f t="shared" si="33"/>
        <v>0</v>
      </c>
      <c r="N2223" s="9"/>
      <c r="R2223" s="9"/>
      <c r="S2223" s="9"/>
    </row>
    <row r="2224" spans="1:21" s="10" customFormat="1" ht="19.95" customHeight="1" x14ac:dyDescent="0.3">
      <c r="A2224" s="16" t="s">
        <v>5707</v>
      </c>
      <c r="B2224" s="17" t="s">
        <v>5708</v>
      </c>
      <c r="C2224" s="17" t="s">
        <v>5709</v>
      </c>
      <c r="D2224" s="18">
        <v>1889.87</v>
      </c>
      <c r="E2224" s="19"/>
      <c r="F2224" s="43">
        <f t="shared" si="33"/>
        <v>0</v>
      </c>
      <c r="N2224" s="9"/>
      <c r="R2224" s="9"/>
      <c r="S2224" s="9"/>
      <c r="U2224" s="11"/>
    </row>
    <row r="2225" spans="1:21" s="10" customFormat="1" ht="19.95" customHeight="1" x14ac:dyDescent="0.3">
      <c r="A2225" s="16" t="s">
        <v>5710</v>
      </c>
      <c r="B2225" s="17" t="s">
        <v>5711</v>
      </c>
      <c r="C2225" s="17" t="s">
        <v>5712</v>
      </c>
      <c r="D2225" s="18">
        <v>2459.37</v>
      </c>
      <c r="E2225" s="19"/>
      <c r="F2225" s="43">
        <f t="shared" si="33"/>
        <v>0</v>
      </c>
      <c r="N2225" s="9"/>
      <c r="R2225" s="9"/>
      <c r="S2225" s="9"/>
      <c r="U2225" s="11"/>
    </row>
    <row r="2226" spans="1:21" s="10" customFormat="1" ht="19.95" customHeight="1" x14ac:dyDescent="0.3">
      <c r="A2226" s="16" t="s">
        <v>5713</v>
      </c>
      <c r="B2226" s="17" t="s">
        <v>5714</v>
      </c>
      <c r="C2226" s="17" t="s">
        <v>5715</v>
      </c>
      <c r="D2226" s="18">
        <v>3050.73</v>
      </c>
      <c r="E2226" s="19"/>
      <c r="F2226" s="43">
        <f t="shared" si="33"/>
        <v>0</v>
      </c>
      <c r="N2226" s="9"/>
      <c r="R2226" s="9"/>
      <c r="S2226" s="9"/>
      <c r="U2226" s="11"/>
    </row>
    <row r="2227" spans="1:21" s="10" customFormat="1" ht="19.95" customHeight="1" thickBot="1" x14ac:dyDescent="0.35">
      <c r="A2227" s="24" t="s">
        <v>5716</v>
      </c>
      <c r="B2227" s="25" t="s">
        <v>5717</v>
      </c>
      <c r="C2227" s="25" t="s">
        <v>5718</v>
      </c>
      <c r="D2227" s="26">
        <v>3904.67</v>
      </c>
      <c r="E2227" s="27"/>
      <c r="F2227" s="43">
        <f t="shared" si="33"/>
        <v>0</v>
      </c>
      <c r="N2227" s="9"/>
      <c r="R2227" s="9"/>
      <c r="S2227" s="9"/>
      <c r="U2227" s="11"/>
    </row>
    <row r="2228" spans="1:21" s="23" customFormat="1" ht="30" customHeight="1" thickTop="1" thickBot="1" x14ac:dyDescent="0.35">
      <c r="A2228" s="36" t="s">
        <v>5719</v>
      </c>
      <c r="B2228" s="37"/>
      <c r="C2228" s="37"/>
      <c r="D2228" s="38"/>
      <c r="E2228" s="39"/>
      <c r="F2228" s="43">
        <f t="shared" si="33"/>
        <v>0</v>
      </c>
    </row>
    <row r="2229" spans="1:21" s="10" customFormat="1" ht="19.95" customHeight="1" thickTop="1" x14ac:dyDescent="0.3">
      <c r="A2229" s="12" t="s">
        <v>5720</v>
      </c>
      <c r="B2229" s="13" t="s">
        <v>5721</v>
      </c>
      <c r="C2229" s="13" t="s">
        <v>5722</v>
      </c>
      <c r="D2229" s="14">
        <v>861.68</v>
      </c>
      <c r="E2229" s="15"/>
      <c r="F2229" s="43">
        <f t="shared" si="33"/>
        <v>0</v>
      </c>
      <c r="N2229" s="9"/>
      <c r="R2229" s="9"/>
      <c r="S2229" s="9"/>
    </row>
    <row r="2230" spans="1:21" s="10" customFormat="1" ht="19.95" customHeight="1" x14ac:dyDescent="0.3">
      <c r="A2230" s="16" t="s">
        <v>5723</v>
      </c>
      <c r="B2230" s="17" t="s">
        <v>5724</v>
      </c>
      <c r="C2230" s="17" t="s">
        <v>5725</v>
      </c>
      <c r="D2230" s="18">
        <v>1024.5999999999999</v>
      </c>
      <c r="E2230" s="19"/>
      <c r="F2230" s="43">
        <f t="shared" si="33"/>
        <v>0</v>
      </c>
      <c r="N2230" s="9"/>
      <c r="R2230" s="9"/>
      <c r="S2230" s="9"/>
    </row>
    <row r="2231" spans="1:21" s="10" customFormat="1" ht="19.95" customHeight="1" x14ac:dyDescent="0.3">
      <c r="A2231" s="16" t="s">
        <v>5726</v>
      </c>
      <c r="B2231" s="17" t="s">
        <v>5727</v>
      </c>
      <c r="C2231" s="17" t="s">
        <v>5728</v>
      </c>
      <c r="D2231" s="18">
        <v>1146.02</v>
      </c>
      <c r="E2231" s="19"/>
      <c r="F2231" s="43">
        <f t="shared" si="33"/>
        <v>0</v>
      </c>
      <c r="N2231" s="9"/>
      <c r="R2231" s="9"/>
      <c r="S2231" s="9"/>
    </row>
    <row r="2232" spans="1:21" s="10" customFormat="1" ht="19.95" customHeight="1" x14ac:dyDescent="0.3">
      <c r="A2232" s="16" t="s">
        <v>5729</v>
      </c>
      <c r="B2232" s="17" t="s">
        <v>5730</v>
      </c>
      <c r="C2232" s="17" t="s">
        <v>5731</v>
      </c>
      <c r="D2232" s="18">
        <v>1421.14</v>
      </c>
      <c r="E2232" s="19"/>
      <c r="F2232" s="43">
        <f t="shared" si="33"/>
        <v>0</v>
      </c>
      <c r="N2232" s="9"/>
      <c r="R2232" s="9"/>
      <c r="S2232" s="9"/>
    </row>
    <row r="2233" spans="1:21" s="10" customFormat="1" ht="19.95" customHeight="1" x14ac:dyDescent="0.3">
      <c r="A2233" s="16" t="s">
        <v>5732</v>
      </c>
      <c r="B2233" s="17" t="s">
        <v>5733</v>
      </c>
      <c r="C2233" s="17" t="s">
        <v>5734</v>
      </c>
      <c r="D2233" s="18">
        <v>1643.89</v>
      </c>
      <c r="E2233" s="19"/>
      <c r="F2233" s="43">
        <f t="shared" si="33"/>
        <v>0</v>
      </c>
      <c r="N2233" s="9"/>
      <c r="R2233" s="9"/>
      <c r="S2233" s="9"/>
    </row>
    <row r="2234" spans="1:21" s="10" customFormat="1" ht="19.95" customHeight="1" x14ac:dyDescent="0.3">
      <c r="A2234" s="16" t="s">
        <v>5735</v>
      </c>
      <c r="B2234" s="17" t="s">
        <v>5736</v>
      </c>
      <c r="C2234" s="17" t="s">
        <v>5737</v>
      </c>
      <c r="D2234" s="18">
        <v>1912.56</v>
      </c>
      <c r="E2234" s="19"/>
      <c r="F2234" s="43">
        <f t="shared" ref="F2234:F2297" si="34">E2234*D2234</f>
        <v>0</v>
      </c>
      <c r="N2234" s="9"/>
      <c r="R2234" s="9"/>
      <c r="S2234" s="9"/>
    </row>
    <row r="2235" spans="1:21" s="10" customFormat="1" ht="19.95" customHeight="1" thickBot="1" x14ac:dyDescent="0.35">
      <c r="A2235" s="24" t="s">
        <v>5738</v>
      </c>
      <c r="B2235" s="25" t="s">
        <v>5739</v>
      </c>
      <c r="C2235" s="25" t="s">
        <v>5740</v>
      </c>
      <c r="D2235" s="26">
        <v>2462.16</v>
      </c>
      <c r="E2235" s="27"/>
      <c r="F2235" s="43">
        <f t="shared" si="34"/>
        <v>0</v>
      </c>
      <c r="N2235" s="9"/>
      <c r="R2235" s="9"/>
      <c r="S2235" s="9"/>
    </row>
    <row r="2236" spans="1:21" s="23" customFormat="1" ht="30" customHeight="1" thickTop="1" thickBot="1" x14ac:dyDescent="0.35">
      <c r="A2236" s="36" t="s">
        <v>5741</v>
      </c>
      <c r="B2236" s="37"/>
      <c r="C2236" s="37"/>
      <c r="D2236" s="38"/>
      <c r="E2236" s="39"/>
      <c r="F2236" s="43">
        <f t="shared" si="34"/>
        <v>0</v>
      </c>
    </row>
    <row r="2237" spans="1:21" s="10" customFormat="1" ht="19.95" customHeight="1" thickTop="1" thickBot="1" x14ac:dyDescent="0.35">
      <c r="A2237" s="28" t="s">
        <v>5742</v>
      </c>
      <c r="B2237" s="29" t="s">
        <v>5743</v>
      </c>
      <c r="C2237" s="29" t="s">
        <v>5744</v>
      </c>
      <c r="D2237" s="30">
        <v>5665.72</v>
      </c>
      <c r="E2237" s="31"/>
      <c r="F2237" s="43">
        <f t="shared" si="34"/>
        <v>0</v>
      </c>
      <c r="N2237" s="9"/>
      <c r="R2237" s="9"/>
      <c r="S2237" s="9"/>
      <c r="U2237" s="11"/>
    </row>
    <row r="2238" spans="1:21" s="23" customFormat="1" ht="30" customHeight="1" thickTop="1" thickBot="1" x14ac:dyDescent="0.35">
      <c r="A2238" s="36" t="s">
        <v>5745</v>
      </c>
      <c r="B2238" s="37"/>
      <c r="C2238" s="37"/>
      <c r="D2238" s="38"/>
      <c r="E2238" s="39"/>
      <c r="F2238" s="43">
        <f t="shared" si="34"/>
        <v>0</v>
      </c>
    </row>
    <row r="2239" spans="1:21" s="10" customFormat="1" ht="19.95" customHeight="1" thickTop="1" x14ac:dyDescent="0.3">
      <c r="A2239" s="12" t="s">
        <v>5746</v>
      </c>
      <c r="B2239" s="13" t="s">
        <v>5747</v>
      </c>
      <c r="C2239" s="13" t="s">
        <v>5748</v>
      </c>
      <c r="D2239" s="14">
        <v>595.85</v>
      </c>
      <c r="E2239" s="15"/>
      <c r="F2239" s="43">
        <f t="shared" si="34"/>
        <v>0</v>
      </c>
      <c r="N2239" s="9"/>
      <c r="R2239" s="9"/>
      <c r="S2239" s="9"/>
    </row>
    <row r="2240" spans="1:21" s="10" customFormat="1" ht="19.95" customHeight="1" x14ac:dyDescent="0.3">
      <c r="A2240" s="16" t="s">
        <v>5749</v>
      </c>
      <c r="B2240" s="17" t="s">
        <v>5750</v>
      </c>
      <c r="C2240" s="17" t="s">
        <v>5751</v>
      </c>
      <c r="D2240" s="18">
        <v>610.98</v>
      </c>
      <c r="E2240" s="19"/>
      <c r="F2240" s="43">
        <f t="shared" si="34"/>
        <v>0</v>
      </c>
      <c r="N2240" s="9"/>
      <c r="R2240" s="9"/>
      <c r="S2240" s="9"/>
    </row>
    <row r="2241" spans="1:19" s="10" customFormat="1" ht="19.95" customHeight="1" x14ac:dyDescent="0.3">
      <c r="A2241" s="16" t="s">
        <v>5752</v>
      </c>
      <c r="B2241" s="17" t="s">
        <v>5753</v>
      </c>
      <c r="C2241" s="17" t="s">
        <v>5754</v>
      </c>
      <c r="D2241" s="18">
        <v>656.02</v>
      </c>
      <c r="E2241" s="19"/>
      <c r="F2241" s="43">
        <f t="shared" si="34"/>
        <v>0</v>
      </c>
      <c r="N2241" s="9"/>
      <c r="R2241" s="9"/>
      <c r="S2241" s="9"/>
    </row>
    <row r="2242" spans="1:19" s="10" customFormat="1" ht="19.95" customHeight="1" x14ac:dyDescent="0.3">
      <c r="A2242" s="16" t="s">
        <v>5755</v>
      </c>
      <c r="B2242" s="17" t="s">
        <v>5756</v>
      </c>
      <c r="C2242" s="17" t="s">
        <v>5757</v>
      </c>
      <c r="D2242" s="18">
        <v>738.59</v>
      </c>
      <c r="E2242" s="19"/>
      <c r="F2242" s="43">
        <f t="shared" si="34"/>
        <v>0</v>
      </c>
      <c r="N2242" s="9"/>
      <c r="R2242" s="9"/>
      <c r="S2242" s="9"/>
    </row>
    <row r="2243" spans="1:19" s="10" customFormat="1" ht="19.95" customHeight="1" x14ac:dyDescent="0.3">
      <c r="A2243" s="16" t="s">
        <v>5758</v>
      </c>
      <c r="B2243" s="17" t="s">
        <v>5759</v>
      </c>
      <c r="C2243" s="17" t="s">
        <v>5760</v>
      </c>
      <c r="D2243" s="18">
        <v>868.37</v>
      </c>
      <c r="E2243" s="19"/>
      <c r="F2243" s="43">
        <f t="shared" si="34"/>
        <v>0</v>
      </c>
      <c r="N2243" s="9"/>
      <c r="R2243" s="9"/>
      <c r="S2243" s="9"/>
    </row>
    <row r="2244" spans="1:19" s="10" customFormat="1" ht="19.95" customHeight="1" x14ac:dyDescent="0.3">
      <c r="A2244" s="16" t="s">
        <v>5761</v>
      </c>
      <c r="B2244" s="17" t="s">
        <v>5762</v>
      </c>
      <c r="C2244" s="17" t="s">
        <v>5763</v>
      </c>
      <c r="D2244" s="18">
        <v>924.26</v>
      </c>
      <c r="E2244" s="19"/>
      <c r="F2244" s="43">
        <f t="shared" si="34"/>
        <v>0</v>
      </c>
      <c r="N2244" s="9"/>
      <c r="R2244" s="9"/>
      <c r="S2244" s="9"/>
    </row>
    <row r="2245" spans="1:19" s="10" customFormat="1" ht="19.95" customHeight="1" x14ac:dyDescent="0.3">
      <c r="A2245" s="16" t="s">
        <v>5764</v>
      </c>
      <c r="B2245" s="17" t="s">
        <v>5765</v>
      </c>
      <c r="C2245" s="17" t="s">
        <v>5766</v>
      </c>
      <c r="D2245" s="18">
        <v>1182.4000000000001</v>
      </c>
      <c r="E2245" s="19"/>
      <c r="F2245" s="43">
        <f t="shared" si="34"/>
        <v>0</v>
      </c>
      <c r="N2245" s="9"/>
      <c r="R2245" s="9"/>
      <c r="S2245" s="9"/>
    </row>
    <row r="2246" spans="1:19" s="10" customFormat="1" ht="19.95" customHeight="1" x14ac:dyDescent="0.3">
      <c r="A2246" s="16" t="s">
        <v>5767</v>
      </c>
      <c r="B2246" s="17" t="s">
        <v>5768</v>
      </c>
      <c r="C2246" s="17" t="s">
        <v>5769</v>
      </c>
      <c r="D2246" s="18">
        <v>1293.4100000000001</v>
      </c>
      <c r="E2246" s="19"/>
      <c r="F2246" s="43">
        <f t="shared" si="34"/>
        <v>0</v>
      </c>
      <c r="N2246" s="9"/>
      <c r="R2246" s="9"/>
      <c r="S2246" s="9"/>
    </row>
    <row r="2247" spans="1:19" s="10" customFormat="1" ht="19.95" customHeight="1" x14ac:dyDescent="0.3">
      <c r="A2247" s="16" t="s">
        <v>5770</v>
      </c>
      <c r="B2247" s="17" t="s">
        <v>5771</v>
      </c>
      <c r="C2247" s="17" t="s">
        <v>5772</v>
      </c>
      <c r="D2247" s="18">
        <v>1988.97</v>
      </c>
      <c r="E2247" s="19"/>
      <c r="F2247" s="43">
        <f t="shared" si="34"/>
        <v>0</v>
      </c>
      <c r="N2247" s="9"/>
      <c r="R2247" s="9"/>
      <c r="S2247" s="9"/>
    </row>
    <row r="2248" spans="1:19" s="10" customFormat="1" ht="19.95" customHeight="1" thickBot="1" x14ac:dyDescent="0.35">
      <c r="A2248" s="24" t="s">
        <v>5773</v>
      </c>
      <c r="B2248" s="25" t="s">
        <v>5774</v>
      </c>
      <c r="C2248" s="25" t="s">
        <v>5775</v>
      </c>
      <c r="D2248" s="26">
        <v>2598.46</v>
      </c>
      <c r="E2248" s="27"/>
      <c r="F2248" s="43">
        <f t="shared" si="34"/>
        <v>0</v>
      </c>
      <c r="N2248" s="9"/>
      <c r="R2248" s="9"/>
      <c r="S2248" s="9"/>
    </row>
    <row r="2249" spans="1:19" s="23" customFormat="1" ht="30" customHeight="1" thickTop="1" thickBot="1" x14ac:dyDescent="0.35">
      <c r="A2249" s="36" t="s">
        <v>5776</v>
      </c>
      <c r="B2249" s="37"/>
      <c r="C2249" s="37"/>
      <c r="D2249" s="38"/>
      <c r="E2249" s="39"/>
      <c r="F2249" s="43">
        <f t="shared" si="34"/>
        <v>0</v>
      </c>
    </row>
    <row r="2250" spans="1:19" s="10" customFormat="1" ht="19.95" customHeight="1" thickTop="1" x14ac:dyDescent="0.3">
      <c r="A2250" s="12" t="s">
        <v>5777</v>
      </c>
      <c r="B2250" s="13" t="s">
        <v>5778</v>
      </c>
      <c r="C2250" s="13" t="s">
        <v>5779</v>
      </c>
      <c r="D2250" s="14">
        <v>6847.73</v>
      </c>
      <c r="E2250" s="15"/>
      <c r="F2250" s="43">
        <f t="shared" si="34"/>
        <v>0</v>
      </c>
      <c r="N2250" s="9"/>
      <c r="R2250" s="9"/>
      <c r="S2250" s="9"/>
    </row>
    <row r="2251" spans="1:19" s="10" customFormat="1" ht="19.95" customHeight="1" x14ac:dyDescent="0.3">
      <c r="A2251" s="16" t="s">
        <v>5780</v>
      </c>
      <c r="B2251" s="17" t="s">
        <v>5781</v>
      </c>
      <c r="C2251" s="17" t="s">
        <v>5782</v>
      </c>
      <c r="D2251" s="18">
        <v>6953.84</v>
      </c>
      <c r="E2251" s="19"/>
      <c r="F2251" s="43">
        <f t="shared" si="34"/>
        <v>0</v>
      </c>
      <c r="N2251" s="9"/>
      <c r="R2251" s="9"/>
      <c r="S2251" s="9"/>
    </row>
    <row r="2252" spans="1:19" s="10" customFormat="1" ht="19.95" customHeight="1" x14ac:dyDescent="0.3">
      <c r="A2252" s="16" t="s">
        <v>5783</v>
      </c>
      <c r="B2252" s="17" t="s">
        <v>5784</v>
      </c>
      <c r="C2252" s="17" t="s">
        <v>5785</v>
      </c>
      <c r="D2252" s="18">
        <v>7275.82</v>
      </c>
      <c r="E2252" s="19"/>
      <c r="F2252" s="43">
        <f t="shared" si="34"/>
        <v>0</v>
      </c>
      <c r="N2252" s="9"/>
      <c r="R2252" s="9"/>
      <c r="S2252" s="9"/>
    </row>
    <row r="2253" spans="1:19" s="10" customFormat="1" ht="19.95" customHeight="1" x14ac:dyDescent="0.3">
      <c r="A2253" s="16" t="s">
        <v>5786</v>
      </c>
      <c r="B2253" s="17" t="s">
        <v>5787</v>
      </c>
      <c r="C2253" s="17" t="s">
        <v>5788</v>
      </c>
      <c r="D2253" s="18">
        <v>7844.57</v>
      </c>
      <c r="E2253" s="19"/>
      <c r="F2253" s="43">
        <f t="shared" si="34"/>
        <v>0</v>
      </c>
      <c r="N2253" s="9"/>
      <c r="R2253" s="9"/>
      <c r="S2253" s="9"/>
    </row>
    <row r="2254" spans="1:19" s="10" customFormat="1" ht="19.95" customHeight="1" thickBot="1" x14ac:dyDescent="0.35">
      <c r="A2254" s="24" t="s">
        <v>5789</v>
      </c>
      <c r="B2254" s="25" t="s">
        <v>5790</v>
      </c>
      <c r="C2254" s="25" t="s">
        <v>5791</v>
      </c>
      <c r="D2254" s="26">
        <v>8266.2900000000009</v>
      </c>
      <c r="E2254" s="27"/>
      <c r="F2254" s="43">
        <f t="shared" si="34"/>
        <v>0</v>
      </c>
      <c r="N2254" s="9"/>
      <c r="R2254" s="9"/>
      <c r="S2254" s="9"/>
    </row>
    <row r="2255" spans="1:19" s="23" customFormat="1" ht="30" customHeight="1" thickTop="1" thickBot="1" x14ac:dyDescent="0.35">
      <c r="A2255" s="36" t="s">
        <v>5792</v>
      </c>
      <c r="B2255" s="37"/>
      <c r="C2255" s="37"/>
      <c r="D2255" s="38"/>
      <c r="E2255" s="39"/>
      <c r="F2255" s="43">
        <f t="shared" si="34"/>
        <v>0</v>
      </c>
    </row>
    <row r="2256" spans="1:19" s="10" customFormat="1" ht="19.95" customHeight="1" thickTop="1" x14ac:dyDescent="0.3">
      <c r="A2256" s="12" t="s">
        <v>5793</v>
      </c>
      <c r="B2256" s="13" t="s">
        <v>5794</v>
      </c>
      <c r="C2256" s="13" t="s">
        <v>5795</v>
      </c>
      <c r="D2256" s="14">
        <v>2565.33</v>
      </c>
      <c r="E2256" s="15"/>
      <c r="F2256" s="43">
        <f t="shared" si="34"/>
        <v>0</v>
      </c>
      <c r="N2256" s="9"/>
      <c r="R2256" s="9"/>
      <c r="S2256" s="9"/>
    </row>
    <row r="2257" spans="1:19" s="10" customFormat="1" ht="19.95" customHeight="1" x14ac:dyDescent="0.3">
      <c r="A2257" s="16" t="s">
        <v>5796</v>
      </c>
      <c r="B2257" s="17" t="s">
        <v>5797</v>
      </c>
      <c r="C2257" s="17" t="s">
        <v>5798</v>
      </c>
      <c r="D2257" s="18">
        <v>2712.81</v>
      </c>
      <c r="E2257" s="19"/>
      <c r="F2257" s="43">
        <f t="shared" si="34"/>
        <v>0</v>
      </c>
      <c r="N2257" s="9"/>
      <c r="R2257" s="9"/>
      <c r="S2257" s="9"/>
    </row>
    <row r="2258" spans="1:19" s="10" customFormat="1" ht="19.95" customHeight="1" x14ac:dyDescent="0.3">
      <c r="A2258" s="16" t="s">
        <v>5799</v>
      </c>
      <c r="B2258" s="17" t="s">
        <v>5800</v>
      </c>
      <c r="C2258" s="17" t="s">
        <v>5801</v>
      </c>
      <c r="D2258" s="18">
        <v>3387</v>
      </c>
      <c r="E2258" s="19"/>
      <c r="F2258" s="43">
        <f t="shared" si="34"/>
        <v>0</v>
      </c>
      <c r="N2258" s="9"/>
      <c r="R2258" s="9"/>
      <c r="S2258" s="9"/>
    </row>
    <row r="2259" spans="1:19" s="10" customFormat="1" ht="19.95" customHeight="1" x14ac:dyDescent="0.3">
      <c r="A2259" s="16" t="s">
        <v>5802</v>
      </c>
      <c r="B2259" s="17" t="s">
        <v>5803</v>
      </c>
      <c r="C2259" s="17" t="s">
        <v>5804</v>
      </c>
      <c r="D2259" s="18">
        <v>3949.78</v>
      </c>
      <c r="E2259" s="19"/>
      <c r="F2259" s="43">
        <f t="shared" si="34"/>
        <v>0</v>
      </c>
      <c r="N2259" s="9"/>
      <c r="R2259" s="9"/>
      <c r="S2259" s="9"/>
    </row>
    <row r="2260" spans="1:19" s="10" customFormat="1" ht="19.95" customHeight="1" x14ac:dyDescent="0.3">
      <c r="A2260" s="16" t="s">
        <v>5805</v>
      </c>
      <c r="B2260" s="17" t="s">
        <v>5806</v>
      </c>
      <c r="C2260" s="17" t="s">
        <v>5807</v>
      </c>
      <c r="D2260" s="18">
        <v>3698.18</v>
      </c>
      <c r="E2260" s="19"/>
      <c r="F2260" s="43">
        <f t="shared" si="34"/>
        <v>0</v>
      </c>
      <c r="N2260" s="9"/>
      <c r="R2260" s="9"/>
      <c r="S2260" s="9"/>
    </row>
    <row r="2261" spans="1:19" s="10" customFormat="1" ht="19.95" customHeight="1" x14ac:dyDescent="0.3">
      <c r="A2261" s="16" t="s">
        <v>5808</v>
      </c>
      <c r="B2261" s="17" t="s">
        <v>5809</v>
      </c>
      <c r="C2261" s="17" t="s">
        <v>5810</v>
      </c>
      <c r="D2261" s="18">
        <v>4212.07</v>
      </c>
      <c r="E2261" s="19"/>
      <c r="F2261" s="43">
        <f t="shared" si="34"/>
        <v>0</v>
      </c>
      <c r="N2261" s="9"/>
      <c r="R2261" s="9"/>
      <c r="S2261" s="9"/>
    </row>
    <row r="2262" spans="1:19" s="10" customFormat="1" ht="19.95" customHeight="1" x14ac:dyDescent="0.3">
      <c r="A2262" s="16" t="s">
        <v>5811</v>
      </c>
      <c r="B2262" s="17" t="s">
        <v>5812</v>
      </c>
      <c r="C2262" s="17" t="s">
        <v>5813</v>
      </c>
      <c r="D2262" s="18">
        <v>5226.53</v>
      </c>
      <c r="E2262" s="19"/>
      <c r="F2262" s="43">
        <f t="shared" si="34"/>
        <v>0</v>
      </c>
      <c r="N2262" s="9"/>
      <c r="R2262" s="9"/>
      <c r="S2262" s="9"/>
    </row>
    <row r="2263" spans="1:19" s="10" customFormat="1" ht="19.95" customHeight="1" x14ac:dyDescent="0.3">
      <c r="A2263" s="16" t="s">
        <v>5814</v>
      </c>
      <c r="B2263" s="17" t="s">
        <v>5815</v>
      </c>
      <c r="C2263" s="17" t="s">
        <v>5816</v>
      </c>
      <c r="D2263" s="18">
        <v>5716.47</v>
      </c>
      <c r="E2263" s="19"/>
      <c r="F2263" s="43">
        <f t="shared" si="34"/>
        <v>0</v>
      </c>
      <c r="N2263" s="9"/>
      <c r="R2263" s="9"/>
      <c r="S2263" s="9"/>
    </row>
    <row r="2264" spans="1:19" s="10" customFormat="1" ht="19.95" customHeight="1" x14ac:dyDescent="0.3">
      <c r="A2264" s="16" t="s">
        <v>5817</v>
      </c>
      <c r="B2264" s="17" t="s">
        <v>5818</v>
      </c>
      <c r="C2264" s="17" t="s">
        <v>5819</v>
      </c>
      <c r="D2264" s="18">
        <v>6398</v>
      </c>
      <c r="E2264" s="19"/>
      <c r="F2264" s="43">
        <f t="shared" si="34"/>
        <v>0</v>
      </c>
      <c r="N2264" s="9"/>
      <c r="R2264" s="9"/>
      <c r="S2264" s="9"/>
    </row>
    <row r="2265" spans="1:19" s="10" customFormat="1" ht="19.95" customHeight="1" x14ac:dyDescent="0.3">
      <c r="A2265" s="16" t="s">
        <v>5820</v>
      </c>
      <c r="B2265" s="17" t="s">
        <v>5821</v>
      </c>
      <c r="C2265" s="17" t="s">
        <v>5822</v>
      </c>
      <c r="D2265" s="18">
        <v>13010.3</v>
      </c>
      <c r="E2265" s="19"/>
      <c r="F2265" s="43">
        <f t="shared" si="34"/>
        <v>0</v>
      </c>
      <c r="N2265" s="9"/>
      <c r="R2265" s="9"/>
      <c r="S2265" s="9"/>
    </row>
    <row r="2266" spans="1:19" s="10" customFormat="1" ht="19.95" customHeight="1" thickBot="1" x14ac:dyDescent="0.35">
      <c r="A2266" s="24" t="s">
        <v>5823</v>
      </c>
      <c r="B2266" s="25" t="s">
        <v>5824</v>
      </c>
      <c r="C2266" s="25" t="s">
        <v>5825</v>
      </c>
      <c r="D2266" s="26">
        <v>20867.71</v>
      </c>
      <c r="E2266" s="27"/>
      <c r="F2266" s="43">
        <f t="shared" si="34"/>
        <v>0</v>
      </c>
      <c r="N2266" s="9"/>
      <c r="R2266" s="9"/>
      <c r="S2266" s="9"/>
    </row>
    <row r="2267" spans="1:19" s="23" customFormat="1" ht="30" customHeight="1" thickTop="1" thickBot="1" x14ac:dyDescent="0.35">
      <c r="A2267" s="36" t="s">
        <v>5826</v>
      </c>
      <c r="B2267" s="37"/>
      <c r="C2267" s="37"/>
      <c r="D2267" s="38"/>
      <c r="E2267" s="39"/>
      <c r="F2267" s="43">
        <f t="shared" si="34"/>
        <v>0</v>
      </c>
    </row>
    <row r="2268" spans="1:19" s="10" customFormat="1" ht="19.95" customHeight="1" thickTop="1" x14ac:dyDescent="0.3">
      <c r="A2268" s="12" t="s">
        <v>5827</v>
      </c>
      <c r="B2268" s="13" t="s">
        <v>5828</v>
      </c>
      <c r="C2268" s="13" t="s">
        <v>5829</v>
      </c>
      <c r="D2268" s="14">
        <v>1838.73</v>
      </c>
      <c r="E2268" s="15"/>
      <c r="F2268" s="43">
        <f t="shared" si="34"/>
        <v>0</v>
      </c>
      <c r="N2268" s="9"/>
      <c r="R2268" s="9"/>
      <c r="S2268" s="9"/>
    </row>
    <row r="2269" spans="1:19" s="10" customFormat="1" ht="19.95" customHeight="1" x14ac:dyDescent="0.3">
      <c r="A2269" s="16" t="s">
        <v>5830</v>
      </c>
      <c r="B2269" s="17" t="s">
        <v>5831</v>
      </c>
      <c r="C2269" s="17" t="s">
        <v>5832</v>
      </c>
      <c r="D2269" s="18">
        <v>2200.1999999999998</v>
      </c>
      <c r="E2269" s="19"/>
      <c r="F2269" s="43">
        <f t="shared" si="34"/>
        <v>0</v>
      </c>
      <c r="N2269" s="9"/>
      <c r="R2269" s="9"/>
      <c r="S2269" s="9"/>
    </row>
    <row r="2270" spans="1:19" s="10" customFormat="1" ht="19.95" customHeight="1" x14ac:dyDescent="0.3">
      <c r="A2270" s="16" t="s">
        <v>5833</v>
      </c>
      <c r="B2270" s="17" t="s">
        <v>5834</v>
      </c>
      <c r="C2270" s="17" t="s">
        <v>5835</v>
      </c>
      <c r="D2270" s="18">
        <v>2316.7600000000002</v>
      </c>
      <c r="E2270" s="19"/>
      <c r="F2270" s="43">
        <f t="shared" si="34"/>
        <v>0</v>
      </c>
      <c r="N2270" s="9"/>
      <c r="R2270" s="9"/>
      <c r="S2270" s="9"/>
    </row>
    <row r="2271" spans="1:19" s="10" customFormat="1" ht="19.95" customHeight="1" x14ac:dyDescent="0.3">
      <c r="A2271" s="16" t="s">
        <v>5836</v>
      </c>
      <c r="B2271" s="17" t="s">
        <v>5837</v>
      </c>
      <c r="C2271" s="17" t="s">
        <v>5838</v>
      </c>
      <c r="D2271" s="18">
        <v>2888.54</v>
      </c>
      <c r="E2271" s="19"/>
      <c r="F2271" s="43">
        <f t="shared" si="34"/>
        <v>0</v>
      </c>
      <c r="N2271" s="9"/>
      <c r="R2271" s="9"/>
      <c r="S2271" s="9"/>
    </row>
    <row r="2272" spans="1:19" s="10" customFormat="1" ht="19.95" customHeight="1" x14ac:dyDescent="0.3">
      <c r="A2272" s="16" t="s">
        <v>5839</v>
      </c>
      <c r="B2272" s="17" t="s">
        <v>5840</v>
      </c>
      <c r="C2272" s="17" t="s">
        <v>5841</v>
      </c>
      <c r="D2272" s="18">
        <v>3525.78</v>
      </c>
      <c r="E2272" s="19"/>
      <c r="F2272" s="43">
        <f t="shared" si="34"/>
        <v>0</v>
      </c>
      <c r="N2272" s="9"/>
      <c r="R2272" s="9"/>
      <c r="S2272" s="9"/>
    </row>
    <row r="2273" spans="1:19" s="10" customFormat="1" ht="19.95" customHeight="1" x14ac:dyDescent="0.3">
      <c r="A2273" s="16" t="s">
        <v>5842</v>
      </c>
      <c r="B2273" s="17" t="s">
        <v>5843</v>
      </c>
      <c r="C2273" s="17" t="s">
        <v>5844</v>
      </c>
      <c r="D2273" s="18">
        <v>3825.4</v>
      </c>
      <c r="E2273" s="19"/>
      <c r="F2273" s="43">
        <f t="shared" si="34"/>
        <v>0</v>
      </c>
      <c r="N2273" s="9"/>
      <c r="R2273" s="9"/>
      <c r="S2273" s="9"/>
    </row>
    <row r="2274" spans="1:19" s="10" customFormat="1" ht="19.95" customHeight="1" x14ac:dyDescent="0.3">
      <c r="A2274" s="16" t="s">
        <v>5845</v>
      </c>
      <c r="B2274" s="17" t="s">
        <v>5846</v>
      </c>
      <c r="C2274" s="17" t="s">
        <v>5847</v>
      </c>
      <c r="D2274" s="18">
        <v>4595.34</v>
      </c>
      <c r="E2274" s="19"/>
      <c r="F2274" s="43">
        <f t="shared" si="34"/>
        <v>0</v>
      </c>
      <c r="N2274" s="9"/>
      <c r="R2274" s="9"/>
      <c r="S2274" s="9"/>
    </row>
    <row r="2275" spans="1:19" s="10" customFormat="1" ht="19.95" customHeight="1" x14ac:dyDescent="0.3">
      <c r="A2275" s="16" t="s">
        <v>5848</v>
      </c>
      <c r="B2275" s="17" t="s">
        <v>5849</v>
      </c>
      <c r="C2275" s="17" t="s">
        <v>5850</v>
      </c>
      <c r="D2275" s="18">
        <v>5459.96</v>
      </c>
      <c r="E2275" s="19"/>
      <c r="F2275" s="43">
        <f t="shared" si="34"/>
        <v>0</v>
      </c>
      <c r="N2275" s="9"/>
      <c r="R2275" s="9"/>
      <c r="S2275" s="9"/>
    </row>
    <row r="2276" spans="1:19" s="10" customFormat="1" ht="19.95" customHeight="1" x14ac:dyDescent="0.3">
      <c r="A2276" s="16" t="s">
        <v>5851</v>
      </c>
      <c r="B2276" s="17" t="s">
        <v>5852</v>
      </c>
      <c r="C2276" s="17" t="s">
        <v>5853</v>
      </c>
      <c r="D2276" s="18">
        <v>6264.65</v>
      </c>
      <c r="E2276" s="19"/>
      <c r="F2276" s="43">
        <f t="shared" si="34"/>
        <v>0</v>
      </c>
      <c r="N2276" s="9"/>
      <c r="R2276" s="9"/>
      <c r="S2276" s="9"/>
    </row>
    <row r="2277" spans="1:19" s="10" customFormat="1" ht="19.95" customHeight="1" x14ac:dyDescent="0.3">
      <c r="A2277" s="16" t="s">
        <v>5854</v>
      </c>
      <c r="B2277" s="17" t="s">
        <v>5855</v>
      </c>
      <c r="C2277" s="17" t="s">
        <v>5856</v>
      </c>
      <c r="D2277" s="18">
        <v>2344.2600000000002</v>
      </c>
      <c r="E2277" s="19"/>
      <c r="F2277" s="43">
        <f t="shared" si="34"/>
        <v>0</v>
      </c>
      <c r="N2277" s="9"/>
      <c r="R2277" s="9"/>
      <c r="S2277" s="9"/>
    </row>
    <row r="2278" spans="1:19" s="10" customFormat="1" ht="19.95" customHeight="1" x14ac:dyDescent="0.3">
      <c r="A2278" s="16" t="s">
        <v>5857</v>
      </c>
      <c r="B2278" s="17" t="s">
        <v>5858</v>
      </c>
      <c r="C2278" s="17" t="s">
        <v>5859</v>
      </c>
      <c r="D2278" s="18">
        <v>2373.21</v>
      </c>
      <c r="E2278" s="19"/>
      <c r="F2278" s="43">
        <f t="shared" si="34"/>
        <v>0</v>
      </c>
      <c r="N2278" s="9"/>
      <c r="R2278" s="9"/>
      <c r="S2278" s="9"/>
    </row>
    <row r="2279" spans="1:19" s="10" customFormat="1" ht="19.95" customHeight="1" x14ac:dyDescent="0.3">
      <c r="A2279" s="16" t="s">
        <v>5860</v>
      </c>
      <c r="B2279" s="17" t="s">
        <v>5861</v>
      </c>
      <c r="C2279" s="17" t="s">
        <v>5862</v>
      </c>
      <c r="D2279" s="18">
        <v>2712.66</v>
      </c>
      <c r="E2279" s="19"/>
      <c r="F2279" s="43">
        <f t="shared" si="34"/>
        <v>0</v>
      </c>
      <c r="N2279" s="9"/>
      <c r="R2279" s="9"/>
      <c r="S2279" s="9"/>
    </row>
    <row r="2280" spans="1:19" s="10" customFormat="1" ht="19.95" customHeight="1" x14ac:dyDescent="0.3">
      <c r="A2280" s="16" t="s">
        <v>5863</v>
      </c>
      <c r="B2280" s="17" t="s">
        <v>5864</v>
      </c>
      <c r="C2280" s="17" t="s">
        <v>5865</v>
      </c>
      <c r="D2280" s="18">
        <v>3170.37</v>
      </c>
      <c r="E2280" s="19"/>
      <c r="F2280" s="43">
        <f t="shared" si="34"/>
        <v>0</v>
      </c>
      <c r="N2280" s="9"/>
      <c r="R2280" s="9"/>
      <c r="S2280" s="9"/>
    </row>
    <row r="2281" spans="1:19" s="10" customFormat="1" ht="19.95" customHeight="1" x14ac:dyDescent="0.3">
      <c r="A2281" s="16" t="s">
        <v>5866</v>
      </c>
      <c r="B2281" s="17" t="s">
        <v>5867</v>
      </c>
      <c r="C2281" s="17" t="s">
        <v>5868</v>
      </c>
      <c r="D2281" s="18">
        <v>3695.97</v>
      </c>
      <c r="E2281" s="19"/>
      <c r="F2281" s="43">
        <f t="shared" si="34"/>
        <v>0</v>
      </c>
      <c r="N2281" s="9"/>
      <c r="R2281" s="9"/>
      <c r="S2281" s="9"/>
    </row>
    <row r="2282" spans="1:19" s="10" customFormat="1" ht="19.95" customHeight="1" x14ac:dyDescent="0.3">
      <c r="A2282" s="16" t="s">
        <v>5869</v>
      </c>
      <c r="B2282" s="17" t="s">
        <v>5870</v>
      </c>
      <c r="C2282" s="17" t="s">
        <v>5871</v>
      </c>
      <c r="D2282" s="18">
        <v>4727.3599999999997</v>
      </c>
      <c r="E2282" s="19"/>
      <c r="F2282" s="43">
        <f t="shared" si="34"/>
        <v>0</v>
      </c>
      <c r="N2282" s="9"/>
      <c r="R2282" s="9"/>
      <c r="S2282" s="9"/>
    </row>
    <row r="2283" spans="1:19" s="10" customFormat="1" ht="19.95" customHeight="1" x14ac:dyDescent="0.3">
      <c r="A2283" s="16" t="s">
        <v>5872</v>
      </c>
      <c r="B2283" s="17" t="s">
        <v>5873</v>
      </c>
      <c r="C2283" s="17" t="s">
        <v>5874</v>
      </c>
      <c r="D2283" s="18">
        <v>5592.62</v>
      </c>
      <c r="E2283" s="19"/>
      <c r="F2283" s="43">
        <f t="shared" si="34"/>
        <v>0</v>
      </c>
      <c r="N2283" s="9"/>
      <c r="R2283" s="9"/>
      <c r="S2283" s="9"/>
    </row>
    <row r="2284" spans="1:19" s="10" customFormat="1" ht="19.95" customHeight="1" x14ac:dyDescent="0.3">
      <c r="A2284" s="16" t="s">
        <v>5875</v>
      </c>
      <c r="B2284" s="17" t="s">
        <v>5876</v>
      </c>
      <c r="C2284" s="17" t="s">
        <v>5877</v>
      </c>
      <c r="D2284" s="18">
        <v>5724.29</v>
      </c>
      <c r="E2284" s="19"/>
      <c r="F2284" s="43">
        <f t="shared" si="34"/>
        <v>0</v>
      </c>
      <c r="N2284" s="9"/>
      <c r="R2284" s="9"/>
      <c r="S2284" s="9"/>
    </row>
    <row r="2285" spans="1:19" s="10" customFormat="1" ht="19.95" customHeight="1" x14ac:dyDescent="0.3">
      <c r="A2285" s="16" t="s">
        <v>5878</v>
      </c>
      <c r="B2285" s="17" t="s">
        <v>5879</v>
      </c>
      <c r="C2285" s="17" t="s">
        <v>5880</v>
      </c>
      <c r="D2285" s="18">
        <v>6519.82</v>
      </c>
      <c r="E2285" s="19"/>
      <c r="F2285" s="43">
        <f t="shared" si="34"/>
        <v>0</v>
      </c>
      <c r="N2285" s="9"/>
      <c r="R2285" s="9"/>
      <c r="S2285" s="9"/>
    </row>
    <row r="2286" spans="1:19" s="10" customFormat="1" ht="19.95" customHeight="1" x14ac:dyDescent="0.3">
      <c r="A2286" s="16" t="s">
        <v>5881</v>
      </c>
      <c r="B2286" s="17" t="s">
        <v>5882</v>
      </c>
      <c r="C2286" s="17" t="s">
        <v>5883</v>
      </c>
      <c r="D2286" s="18">
        <v>7305.24</v>
      </c>
      <c r="E2286" s="19"/>
      <c r="F2286" s="43">
        <f t="shared" si="34"/>
        <v>0</v>
      </c>
      <c r="N2286" s="9"/>
      <c r="R2286" s="9"/>
      <c r="S2286" s="9"/>
    </row>
    <row r="2287" spans="1:19" s="10" customFormat="1" ht="19.95" customHeight="1" thickBot="1" x14ac:dyDescent="0.35">
      <c r="A2287" s="24" t="s">
        <v>5884</v>
      </c>
      <c r="B2287" s="25" t="s">
        <v>5885</v>
      </c>
      <c r="C2287" s="25" t="s">
        <v>5886</v>
      </c>
      <c r="D2287" s="26">
        <v>8855.58</v>
      </c>
      <c r="E2287" s="27"/>
      <c r="F2287" s="43">
        <f t="shared" si="34"/>
        <v>0</v>
      </c>
      <c r="N2287" s="9"/>
      <c r="R2287" s="9"/>
      <c r="S2287" s="9"/>
    </row>
    <row r="2288" spans="1:19" s="23" customFormat="1" ht="30" customHeight="1" thickTop="1" thickBot="1" x14ac:dyDescent="0.35">
      <c r="A2288" s="36" t="s">
        <v>5887</v>
      </c>
      <c r="B2288" s="37"/>
      <c r="C2288" s="37"/>
      <c r="D2288" s="38"/>
      <c r="E2288" s="39"/>
      <c r="F2288" s="43">
        <f t="shared" si="34"/>
        <v>0</v>
      </c>
    </row>
    <row r="2289" spans="1:19" s="10" customFormat="1" ht="19.95" customHeight="1" thickTop="1" x14ac:dyDescent="0.3">
      <c r="A2289" s="12" t="s">
        <v>5888</v>
      </c>
      <c r="B2289" s="13" t="s">
        <v>5889</v>
      </c>
      <c r="C2289" s="13" t="s">
        <v>5890</v>
      </c>
      <c r="D2289" s="14">
        <v>5231.92</v>
      </c>
      <c r="E2289" s="15"/>
      <c r="F2289" s="43">
        <f t="shared" si="34"/>
        <v>0</v>
      </c>
      <c r="N2289" s="9"/>
      <c r="R2289" s="9"/>
      <c r="S2289" s="9"/>
    </row>
    <row r="2290" spans="1:19" s="10" customFormat="1" ht="19.95" customHeight="1" x14ac:dyDescent="0.3">
      <c r="A2290" s="16" t="s">
        <v>5891</v>
      </c>
      <c r="B2290" s="17" t="s">
        <v>5892</v>
      </c>
      <c r="C2290" s="17" t="s">
        <v>5893</v>
      </c>
      <c r="D2290" s="18">
        <v>7597.08</v>
      </c>
      <c r="E2290" s="19"/>
      <c r="F2290" s="43">
        <f t="shared" si="34"/>
        <v>0</v>
      </c>
      <c r="N2290" s="9"/>
      <c r="R2290" s="9"/>
      <c r="S2290" s="9"/>
    </row>
    <row r="2291" spans="1:19" s="10" customFormat="1" ht="19.95" customHeight="1" x14ac:dyDescent="0.3">
      <c r="A2291" s="16" t="s">
        <v>5894</v>
      </c>
      <c r="B2291" s="17" t="s">
        <v>5895</v>
      </c>
      <c r="C2291" s="17" t="s">
        <v>5896</v>
      </c>
      <c r="D2291" s="18">
        <v>12465.13</v>
      </c>
      <c r="E2291" s="19"/>
      <c r="F2291" s="43">
        <f t="shared" si="34"/>
        <v>0</v>
      </c>
      <c r="N2291" s="9"/>
      <c r="R2291" s="9"/>
      <c r="S2291" s="9"/>
    </row>
    <row r="2292" spans="1:19" s="10" customFormat="1" ht="19.95" customHeight="1" thickBot="1" x14ac:dyDescent="0.35">
      <c r="A2292" s="24" t="s">
        <v>5897</v>
      </c>
      <c r="B2292" s="25" t="s">
        <v>5898</v>
      </c>
      <c r="C2292" s="25" t="s">
        <v>5899</v>
      </c>
      <c r="D2292" s="26">
        <v>6141.8</v>
      </c>
      <c r="E2292" s="27"/>
      <c r="F2292" s="43">
        <f t="shared" si="34"/>
        <v>0</v>
      </c>
      <c r="N2292" s="9"/>
      <c r="R2292" s="9"/>
      <c r="S2292" s="9"/>
    </row>
    <row r="2293" spans="1:19" s="23" customFormat="1" ht="30" customHeight="1" thickTop="1" thickBot="1" x14ac:dyDescent="0.35">
      <c r="A2293" s="36" t="s">
        <v>5900</v>
      </c>
      <c r="B2293" s="37"/>
      <c r="C2293" s="37"/>
      <c r="D2293" s="38"/>
      <c r="E2293" s="39"/>
      <c r="F2293" s="43">
        <f t="shared" si="34"/>
        <v>0</v>
      </c>
    </row>
    <row r="2294" spans="1:19" s="10" customFormat="1" ht="19.95" customHeight="1" thickTop="1" x14ac:dyDescent="0.3">
      <c r="A2294" s="12" t="s">
        <v>5901</v>
      </c>
      <c r="B2294" s="13" t="s">
        <v>5902</v>
      </c>
      <c r="C2294" s="13" t="s">
        <v>5903</v>
      </c>
      <c r="D2294" s="14">
        <v>2565.33</v>
      </c>
      <c r="E2294" s="15"/>
      <c r="F2294" s="43">
        <f t="shared" si="34"/>
        <v>0</v>
      </c>
      <c r="N2294" s="9"/>
      <c r="R2294" s="9"/>
      <c r="S2294" s="9"/>
    </row>
    <row r="2295" spans="1:19" s="10" customFormat="1" ht="19.95" customHeight="1" x14ac:dyDescent="0.3">
      <c r="A2295" s="16" t="s">
        <v>5904</v>
      </c>
      <c r="B2295" s="17" t="s">
        <v>5905</v>
      </c>
      <c r="C2295" s="17" t="s">
        <v>5906</v>
      </c>
      <c r="D2295" s="18">
        <v>2712.81</v>
      </c>
      <c r="E2295" s="19"/>
      <c r="F2295" s="43">
        <f t="shared" si="34"/>
        <v>0</v>
      </c>
      <c r="N2295" s="9"/>
      <c r="R2295" s="9"/>
      <c r="S2295" s="9"/>
    </row>
    <row r="2296" spans="1:19" s="10" customFormat="1" ht="19.95" customHeight="1" x14ac:dyDescent="0.3">
      <c r="A2296" s="16" t="s">
        <v>5907</v>
      </c>
      <c r="B2296" s="17" t="s">
        <v>5908</v>
      </c>
      <c r="C2296" s="17" t="s">
        <v>5909</v>
      </c>
      <c r="D2296" s="18">
        <v>3387</v>
      </c>
      <c r="E2296" s="19"/>
      <c r="F2296" s="43">
        <f t="shared" si="34"/>
        <v>0</v>
      </c>
      <c r="N2296" s="9"/>
      <c r="R2296" s="9"/>
      <c r="S2296" s="9"/>
    </row>
    <row r="2297" spans="1:19" s="10" customFormat="1" ht="19.95" customHeight="1" thickBot="1" x14ac:dyDescent="0.35">
      <c r="A2297" s="24" t="s">
        <v>5910</v>
      </c>
      <c r="B2297" s="25" t="s">
        <v>5911</v>
      </c>
      <c r="C2297" s="25" t="s">
        <v>5912</v>
      </c>
      <c r="D2297" s="26">
        <v>3949.78</v>
      </c>
      <c r="E2297" s="27"/>
      <c r="F2297" s="43">
        <f t="shared" si="34"/>
        <v>0</v>
      </c>
      <c r="N2297" s="9"/>
      <c r="R2297" s="9"/>
      <c r="S2297" s="9"/>
    </row>
    <row r="2298" spans="1:19" s="23" customFormat="1" ht="30" customHeight="1" thickTop="1" thickBot="1" x14ac:dyDescent="0.35">
      <c r="A2298" s="36" t="s">
        <v>5913</v>
      </c>
      <c r="B2298" s="37"/>
      <c r="C2298" s="37"/>
      <c r="D2298" s="38"/>
      <c r="E2298" s="39"/>
      <c r="F2298" s="43">
        <f t="shared" ref="F2298:F2361" si="35">E2298*D2298</f>
        <v>0</v>
      </c>
    </row>
    <row r="2299" spans="1:19" s="10" customFormat="1" ht="19.95" customHeight="1" thickTop="1" x14ac:dyDescent="0.3">
      <c r="A2299" s="12" t="s">
        <v>5914</v>
      </c>
      <c r="B2299" s="13" t="s">
        <v>5915</v>
      </c>
      <c r="C2299" s="13" t="s">
        <v>5916</v>
      </c>
      <c r="D2299" s="14">
        <v>2032.02</v>
      </c>
      <c r="E2299" s="15"/>
      <c r="F2299" s="43">
        <f t="shared" si="35"/>
        <v>0</v>
      </c>
      <c r="N2299" s="9"/>
      <c r="R2299" s="9"/>
      <c r="S2299" s="9"/>
    </row>
    <row r="2300" spans="1:19" s="10" customFormat="1" ht="19.95" customHeight="1" x14ac:dyDescent="0.3">
      <c r="A2300" s="16" t="s">
        <v>5917</v>
      </c>
      <c r="B2300" s="17" t="s">
        <v>5918</v>
      </c>
      <c r="C2300" s="17" t="s">
        <v>5919</v>
      </c>
      <c r="D2300" s="18">
        <v>2180.06</v>
      </c>
      <c r="E2300" s="19"/>
      <c r="F2300" s="43">
        <f t="shared" si="35"/>
        <v>0</v>
      </c>
      <c r="N2300" s="9"/>
      <c r="R2300" s="9"/>
      <c r="S2300" s="9"/>
    </row>
    <row r="2301" spans="1:19" s="10" customFormat="1" ht="19.95" customHeight="1" x14ac:dyDescent="0.3">
      <c r="A2301" s="16" t="s">
        <v>5920</v>
      </c>
      <c r="B2301" s="17" t="s">
        <v>5921</v>
      </c>
      <c r="C2301" s="17" t="s">
        <v>5922</v>
      </c>
      <c r="D2301" s="18">
        <v>3462.14</v>
      </c>
      <c r="E2301" s="19"/>
      <c r="F2301" s="43">
        <f t="shared" si="35"/>
        <v>0</v>
      </c>
      <c r="N2301" s="9"/>
      <c r="R2301" s="9"/>
      <c r="S2301" s="9"/>
    </row>
    <row r="2302" spans="1:19" s="10" customFormat="1" ht="19.95" customHeight="1" x14ac:dyDescent="0.3">
      <c r="A2302" s="16" t="s">
        <v>5923</v>
      </c>
      <c r="B2302" s="17" t="s">
        <v>5924</v>
      </c>
      <c r="C2302" s="17" t="s">
        <v>5925</v>
      </c>
      <c r="D2302" s="18">
        <v>3605.18</v>
      </c>
      <c r="E2302" s="19"/>
      <c r="F2302" s="43">
        <f t="shared" si="35"/>
        <v>0</v>
      </c>
      <c r="N2302" s="9"/>
      <c r="R2302" s="9"/>
      <c r="S2302" s="9"/>
    </row>
    <row r="2303" spans="1:19" s="10" customFormat="1" ht="19.95" customHeight="1" x14ac:dyDescent="0.3">
      <c r="A2303" s="16" t="s">
        <v>5926</v>
      </c>
      <c r="B2303" s="17" t="s">
        <v>5927</v>
      </c>
      <c r="C2303" s="17" t="s">
        <v>5928</v>
      </c>
      <c r="D2303" s="18">
        <v>3623.56</v>
      </c>
      <c r="E2303" s="19"/>
      <c r="F2303" s="43">
        <f t="shared" si="35"/>
        <v>0</v>
      </c>
      <c r="N2303" s="9"/>
      <c r="R2303" s="9"/>
      <c r="S2303" s="9"/>
    </row>
    <row r="2304" spans="1:19" s="10" customFormat="1" ht="19.95" customHeight="1" x14ac:dyDescent="0.3">
      <c r="A2304" s="16" t="s">
        <v>5929</v>
      </c>
      <c r="B2304" s="17" t="s">
        <v>5930</v>
      </c>
      <c r="C2304" s="17" t="s">
        <v>5931</v>
      </c>
      <c r="D2304" s="18">
        <v>3744.12</v>
      </c>
      <c r="E2304" s="19"/>
      <c r="F2304" s="43">
        <f t="shared" si="35"/>
        <v>0</v>
      </c>
      <c r="N2304" s="9"/>
      <c r="R2304" s="9"/>
      <c r="S2304" s="9"/>
    </row>
    <row r="2305" spans="1:19" s="10" customFormat="1" ht="19.95" customHeight="1" x14ac:dyDescent="0.3">
      <c r="A2305" s="16" t="s">
        <v>5932</v>
      </c>
      <c r="B2305" s="17" t="s">
        <v>5933</v>
      </c>
      <c r="C2305" s="17" t="s">
        <v>5934</v>
      </c>
      <c r="D2305" s="18">
        <v>4003.85</v>
      </c>
      <c r="E2305" s="19"/>
      <c r="F2305" s="43">
        <f t="shared" si="35"/>
        <v>0</v>
      </c>
      <c r="N2305" s="9"/>
      <c r="R2305" s="9"/>
      <c r="S2305" s="9"/>
    </row>
    <row r="2306" spans="1:19" s="10" customFormat="1" ht="19.95" customHeight="1" x14ac:dyDescent="0.3">
      <c r="A2306" s="16" t="s">
        <v>5935</v>
      </c>
      <c r="B2306" s="17" t="s">
        <v>5936</v>
      </c>
      <c r="C2306" s="17" t="s">
        <v>5937</v>
      </c>
      <c r="D2306" s="18">
        <v>4606.16</v>
      </c>
      <c r="E2306" s="19"/>
      <c r="F2306" s="43">
        <f t="shared" si="35"/>
        <v>0</v>
      </c>
      <c r="N2306" s="9"/>
      <c r="R2306" s="9"/>
      <c r="S2306" s="9"/>
    </row>
    <row r="2307" spans="1:19" s="10" customFormat="1" ht="19.95" customHeight="1" x14ac:dyDescent="0.3">
      <c r="A2307" s="16" t="s">
        <v>5938</v>
      </c>
      <c r="B2307" s="17" t="s">
        <v>5939</v>
      </c>
      <c r="C2307" s="17" t="s">
        <v>5940</v>
      </c>
      <c r="D2307" s="18">
        <v>4769.57</v>
      </c>
      <c r="E2307" s="19"/>
      <c r="F2307" s="43">
        <f t="shared" si="35"/>
        <v>0</v>
      </c>
      <c r="N2307" s="9"/>
      <c r="R2307" s="9"/>
      <c r="S2307" s="9"/>
    </row>
    <row r="2308" spans="1:19" s="10" customFormat="1" ht="19.95" customHeight="1" x14ac:dyDescent="0.3">
      <c r="A2308" s="16" t="s">
        <v>5941</v>
      </c>
      <c r="B2308" s="17" t="s">
        <v>5942</v>
      </c>
      <c r="C2308" s="17" t="s">
        <v>5943</v>
      </c>
      <c r="D2308" s="18">
        <v>4847.08</v>
      </c>
      <c r="E2308" s="19"/>
      <c r="F2308" s="43">
        <f t="shared" si="35"/>
        <v>0</v>
      </c>
      <c r="N2308" s="9"/>
      <c r="R2308" s="9"/>
      <c r="S2308" s="9"/>
    </row>
    <row r="2309" spans="1:19" s="10" customFormat="1" ht="19.95" customHeight="1" x14ac:dyDescent="0.3">
      <c r="A2309" s="16" t="s">
        <v>5944</v>
      </c>
      <c r="B2309" s="17" t="s">
        <v>5945</v>
      </c>
      <c r="C2309" s="17" t="s">
        <v>5946</v>
      </c>
      <c r="D2309" s="18">
        <v>4925.84</v>
      </c>
      <c r="E2309" s="19"/>
      <c r="F2309" s="43">
        <f t="shared" si="35"/>
        <v>0</v>
      </c>
      <c r="N2309" s="9"/>
      <c r="R2309" s="9"/>
      <c r="S2309" s="9"/>
    </row>
    <row r="2310" spans="1:19" s="10" customFormat="1" ht="19.95" customHeight="1" x14ac:dyDescent="0.3">
      <c r="A2310" s="16" t="s">
        <v>5947</v>
      </c>
      <c r="B2310" s="17" t="s">
        <v>5948</v>
      </c>
      <c r="C2310" s="17" t="s">
        <v>5949</v>
      </c>
      <c r="D2310" s="18">
        <v>5069.62</v>
      </c>
      <c r="E2310" s="19"/>
      <c r="F2310" s="43">
        <f t="shared" si="35"/>
        <v>0</v>
      </c>
      <c r="N2310" s="9"/>
      <c r="R2310" s="9"/>
      <c r="S2310" s="9"/>
    </row>
    <row r="2311" spans="1:19" s="10" customFormat="1" ht="19.95" customHeight="1" x14ac:dyDescent="0.3">
      <c r="A2311" s="16" t="s">
        <v>5950</v>
      </c>
      <c r="B2311" s="17" t="s">
        <v>5951</v>
      </c>
      <c r="C2311" s="17" t="s">
        <v>5952</v>
      </c>
      <c r="D2311" s="18">
        <v>5293.41</v>
      </c>
      <c r="E2311" s="19"/>
      <c r="F2311" s="43">
        <f t="shared" si="35"/>
        <v>0</v>
      </c>
      <c r="N2311" s="9"/>
      <c r="R2311" s="9"/>
      <c r="S2311" s="9"/>
    </row>
    <row r="2312" spans="1:19" s="10" customFormat="1" ht="19.95" customHeight="1" x14ac:dyDescent="0.3">
      <c r="A2312" s="16" t="s">
        <v>5953</v>
      </c>
      <c r="B2312" s="17" t="s">
        <v>5954</v>
      </c>
      <c r="C2312" s="17" t="s">
        <v>5955</v>
      </c>
      <c r="D2312" s="18">
        <v>5744.73</v>
      </c>
      <c r="E2312" s="19"/>
      <c r="F2312" s="43">
        <f t="shared" si="35"/>
        <v>0</v>
      </c>
      <c r="N2312" s="9"/>
      <c r="R2312" s="9"/>
      <c r="S2312" s="9"/>
    </row>
    <row r="2313" spans="1:19" s="10" customFormat="1" ht="19.95" customHeight="1" thickBot="1" x14ac:dyDescent="0.35">
      <c r="A2313" s="24" t="s">
        <v>5956</v>
      </c>
      <c r="B2313" s="25" t="s">
        <v>5957</v>
      </c>
      <c r="C2313" s="25" t="s">
        <v>5958</v>
      </c>
      <c r="D2313" s="26">
        <v>7696.32</v>
      </c>
      <c r="E2313" s="27"/>
      <c r="F2313" s="43">
        <f t="shared" si="35"/>
        <v>0</v>
      </c>
      <c r="N2313" s="9"/>
      <c r="R2313" s="9"/>
      <c r="S2313" s="9"/>
    </row>
    <row r="2314" spans="1:19" s="23" customFormat="1" ht="30" customHeight="1" thickTop="1" thickBot="1" x14ac:dyDescent="0.35">
      <c r="A2314" s="36" t="s">
        <v>5959</v>
      </c>
      <c r="B2314" s="37"/>
      <c r="C2314" s="37"/>
      <c r="D2314" s="38"/>
      <c r="E2314" s="39"/>
      <c r="F2314" s="43">
        <f t="shared" si="35"/>
        <v>0</v>
      </c>
    </row>
    <row r="2315" spans="1:19" s="10" customFormat="1" ht="19.95" customHeight="1" thickTop="1" x14ac:dyDescent="0.3">
      <c r="A2315" s="12" t="s">
        <v>5960</v>
      </c>
      <c r="B2315" s="13" t="s">
        <v>5961</v>
      </c>
      <c r="C2315" s="13" t="s">
        <v>5962</v>
      </c>
      <c r="D2315" s="14">
        <v>1413.03</v>
      </c>
      <c r="E2315" s="15"/>
      <c r="F2315" s="43">
        <f t="shared" si="35"/>
        <v>0</v>
      </c>
      <c r="N2315" s="9"/>
      <c r="R2315" s="9"/>
      <c r="S2315" s="9"/>
    </row>
    <row r="2316" spans="1:19" s="10" customFormat="1" ht="19.95" customHeight="1" x14ac:dyDescent="0.3">
      <c r="A2316" s="16" t="s">
        <v>5963</v>
      </c>
      <c r="B2316" s="17" t="s">
        <v>5964</v>
      </c>
      <c r="C2316" s="17" t="s">
        <v>5965</v>
      </c>
      <c r="D2316" s="18">
        <v>1476.3</v>
      </c>
      <c r="E2316" s="19"/>
      <c r="F2316" s="43">
        <f t="shared" si="35"/>
        <v>0</v>
      </c>
      <c r="N2316" s="9"/>
      <c r="R2316" s="9"/>
      <c r="S2316" s="9"/>
    </row>
    <row r="2317" spans="1:19" s="10" customFormat="1" ht="19.95" customHeight="1" x14ac:dyDescent="0.3">
      <c r="A2317" s="16" t="s">
        <v>5966</v>
      </c>
      <c r="B2317" s="17" t="s">
        <v>5967</v>
      </c>
      <c r="C2317" s="17" t="s">
        <v>5968</v>
      </c>
      <c r="D2317" s="18">
        <v>1530.66</v>
      </c>
      <c r="E2317" s="19"/>
      <c r="F2317" s="43">
        <f t="shared" si="35"/>
        <v>0</v>
      </c>
      <c r="N2317" s="9"/>
      <c r="R2317" s="9"/>
      <c r="S2317" s="9"/>
    </row>
    <row r="2318" spans="1:19" s="10" customFormat="1" ht="19.95" customHeight="1" x14ac:dyDescent="0.3">
      <c r="A2318" s="16" t="s">
        <v>5969</v>
      </c>
      <c r="B2318" s="17" t="s">
        <v>5970</v>
      </c>
      <c r="C2318" s="17" t="s">
        <v>5971</v>
      </c>
      <c r="D2318" s="18">
        <v>1630.64</v>
      </c>
      <c r="E2318" s="19"/>
      <c r="F2318" s="43">
        <f t="shared" si="35"/>
        <v>0</v>
      </c>
      <c r="N2318" s="9"/>
      <c r="R2318" s="9"/>
      <c r="S2318" s="9"/>
    </row>
    <row r="2319" spans="1:19" s="10" customFormat="1" ht="19.95" customHeight="1" x14ac:dyDescent="0.3">
      <c r="A2319" s="16" t="s">
        <v>5972</v>
      </c>
      <c r="B2319" s="17" t="s">
        <v>5973</v>
      </c>
      <c r="C2319" s="17" t="s">
        <v>5974</v>
      </c>
      <c r="D2319" s="18">
        <v>1685.68</v>
      </c>
      <c r="E2319" s="19"/>
      <c r="F2319" s="43">
        <f t="shared" si="35"/>
        <v>0</v>
      </c>
      <c r="N2319" s="9"/>
      <c r="R2319" s="9"/>
      <c r="S2319" s="9"/>
    </row>
    <row r="2320" spans="1:19" s="10" customFormat="1" ht="19.95" customHeight="1" x14ac:dyDescent="0.3">
      <c r="A2320" s="16" t="s">
        <v>5975</v>
      </c>
      <c r="B2320" s="17" t="s">
        <v>5976</v>
      </c>
      <c r="C2320" s="17" t="s">
        <v>5977</v>
      </c>
      <c r="D2320" s="18">
        <v>1777.39</v>
      </c>
      <c r="E2320" s="19"/>
      <c r="F2320" s="43">
        <f t="shared" si="35"/>
        <v>0</v>
      </c>
      <c r="N2320" s="9"/>
      <c r="R2320" s="9"/>
      <c r="S2320" s="9"/>
    </row>
    <row r="2321" spans="1:19" s="10" customFormat="1" ht="19.95" customHeight="1" x14ac:dyDescent="0.3">
      <c r="A2321" s="16" t="s">
        <v>5978</v>
      </c>
      <c r="B2321" s="17" t="s">
        <v>5979</v>
      </c>
      <c r="C2321" s="17" t="s">
        <v>5980</v>
      </c>
      <c r="D2321" s="18">
        <v>2118.1799999999998</v>
      </c>
      <c r="E2321" s="19"/>
      <c r="F2321" s="43">
        <f t="shared" si="35"/>
        <v>0</v>
      </c>
      <c r="N2321" s="9"/>
      <c r="R2321" s="9"/>
      <c r="S2321" s="9"/>
    </row>
    <row r="2322" spans="1:19" s="10" customFormat="1" ht="19.95" customHeight="1" x14ac:dyDescent="0.3">
      <c r="A2322" s="16" t="s">
        <v>5981</v>
      </c>
      <c r="B2322" s="17" t="s">
        <v>5982</v>
      </c>
      <c r="C2322" s="17" t="s">
        <v>5983</v>
      </c>
      <c r="D2322" s="18">
        <v>2502.13</v>
      </c>
      <c r="E2322" s="19"/>
      <c r="F2322" s="43">
        <f t="shared" si="35"/>
        <v>0</v>
      </c>
      <c r="N2322" s="9"/>
      <c r="R2322" s="9"/>
      <c r="S2322" s="9"/>
    </row>
    <row r="2323" spans="1:19" s="10" customFormat="1" ht="19.95" customHeight="1" x14ac:dyDescent="0.3">
      <c r="A2323" s="16" t="s">
        <v>5984</v>
      </c>
      <c r="B2323" s="17" t="s">
        <v>5985</v>
      </c>
      <c r="C2323" s="17" t="s">
        <v>5986</v>
      </c>
      <c r="D2323" s="18">
        <v>2181.5</v>
      </c>
      <c r="E2323" s="19"/>
      <c r="F2323" s="43">
        <f t="shared" si="35"/>
        <v>0</v>
      </c>
      <c r="N2323" s="9"/>
      <c r="R2323" s="9"/>
      <c r="S2323" s="9"/>
    </row>
    <row r="2324" spans="1:19" s="10" customFormat="1" ht="19.95" customHeight="1" x14ac:dyDescent="0.3">
      <c r="A2324" s="16" t="s">
        <v>5987</v>
      </c>
      <c r="B2324" s="17" t="s">
        <v>5988</v>
      </c>
      <c r="C2324" s="17" t="s">
        <v>5989</v>
      </c>
      <c r="D2324" s="18">
        <v>3654.45</v>
      </c>
      <c r="E2324" s="19"/>
      <c r="F2324" s="43">
        <f t="shared" si="35"/>
        <v>0</v>
      </c>
      <c r="N2324" s="9"/>
      <c r="R2324" s="9"/>
      <c r="S2324" s="9"/>
    </row>
    <row r="2325" spans="1:19" s="10" customFormat="1" ht="19.95" customHeight="1" x14ac:dyDescent="0.3">
      <c r="A2325" s="16" t="s">
        <v>5990</v>
      </c>
      <c r="B2325" s="17" t="s">
        <v>5991</v>
      </c>
      <c r="C2325" s="17" t="s">
        <v>5992</v>
      </c>
      <c r="D2325" s="18">
        <v>4448.75</v>
      </c>
      <c r="E2325" s="19"/>
      <c r="F2325" s="43">
        <f t="shared" si="35"/>
        <v>0</v>
      </c>
      <c r="N2325" s="9"/>
      <c r="R2325" s="9"/>
      <c r="S2325" s="9"/>
    </row>
    <row r="2326" spans="1:19" s="10" customFormat="1" ht="19.95" customHeight="1" x14ac:dyDescent="0.3">
      <c r="A2326" s="16" t="s">
        <v>5993</v>
      </c>
      <c r="B2326" s="17" t="s">
        <v>5994</v>
      </c>
      <c r="C2326" s="17" t="s">
        <v>5995</v>
      </c>
      <c r="D2326" s="18">
        <v>2115.12</v>
      </c>
      <c r="E2326" s="19"/>
      <c r="F2326" s="43">
        <f t="shared" si="35"/>
        <v>0</v>
      </c>
      <c r="N2326" s="9"/>
      <c r="R2326" s="9"/>
      <c r="S2326" s="9"/>
    </row>
    <row r="2327" spans="1:19" s="10" customFormat="1" ht="19.95" customHeight="1" x14ac:dyDescent="0.3">
      <c r="A2327" s="16" t="s">
        <v>5996</v>
      </c>
      <c r="B2327" s="17" t="s">
        <v>5997</v>
      </c>
      <c r="C2327" s="17" t="s">
        <v>5998</v>
      </c>
      <c r="D2327" s="18">
        <v>2115.12</v>
      </c>
      <c r="E2327" s="19"/>
      <c r="F2327" s="43">
        <f t="shared" si="35"/>
        <v>0</v>
      </c>
      <c r="N2327" s="9"/>
      <c r="R2327" s="9"/>
      <c r="S2327" s="9"/>
    </row>
    <row r="2328" spans="1:19" s="10" customFormat="1" ht="19.95" customHeight="1" x14ac:dyDescent="0.3">
      <c r="A2328" s="16" t="s">
        <v>5999</v>
      </c>
      <c r="B2328" s="17" t="s">
        <v>6000</v>
      </c>
      <c r="C2328" s="17" t="s">
        <v>6001</v>
      </c>
      <c r="D2328" s="18">
        <v>2220.61</v>
      </c>
      <c r="E2328" s="19"/>
      <c r="F2328" s="43">
        <f t="shared" si="35"/>
        <v>0</v>
      </c>
      <c r="N2328" s="9"/>
      <c r="R2328" s="9"/>
      <c r="S2328" s="9"/>
    </row>
    <row r="2329" spans="1:19" s="10" customFormat="1" ht="19.95" customHeight="1" x14ac:dyDescent="0.3">
      <c r="A2329" s="16" t="s">
        <v>6002</v>
      </c>
      <c r="B2329" s="17" t="s">
        <v>6003</v>
      </c>
      <c r="C2329" s="17" t="s">
        <v>6004</v>
      </c>
      <c r="D2329" s="18">
        <v>2344.2600000000002</v>
      </c>
      <c r="E2329" s="19"/>
      <c r="F2329" s="43">
        <f t="shared" si="35"/>
        <v>0</v>
      </c>
      <c r="N2329" s="9"/>
      <c r="R2329" s="9"/>
      <c r="S2329" s="9"/>
    </row>
    <row r="2330" spans="1:19" s="10" customFormat="1" ht="19.95" customHeight="1" x14ac:dyDescent="0.3">
      <c r="A2330" s="16" t="s">
        <v>6005</v>
      </c>
      <c r="B2330" s="17" t="s">
        <v>6006</v>
      </c>
      <c r="C2330" s="17" t="s">
        <v>6007</v>
      </c>
      <c r="D2330" s="18">
        <v>2465.5300000000002</v>
      </c>
      <c r="E2330" s="19"/>
      <c r="F2330" s="43">
        <f t="shared" si="35"/>
        <v>0</v>
      </c>
      <c r="N2330" s="9"/>
      <c r="R2330" s="9"/>
      <c r="S2330" s="9"/>
    </row>
    <row r="2331" spans="1:19" s="10" customFormat="1" ht="19.95" customHeight="1" x14ac:dyDescent="0.3">
      <c r="A2331" s="16" t="s">
        <v>6008</v>
      </c>
      <c r="B2331" s="17" t="s">
        <v>6009</v>
      </c>
      <c r="C2331" s="17" t="s">
        <v>6010</v>
      </c>
      <c r="D2331" s="18">
        <v>2526.33</v>
      </c>
      <c r="E2331" s="19"/>
      <c r="F2331" s="43">
        <f t="shared" si="35"/>
        <v>0</v>
      </c>
      <c r="N2331" s="9"/>
      <c r="R2331" s="9"/>
      <c r="S2331" s="9"/>
    </row>
    <row r="2332" spans="1:19" s="10" customFormat="1" ht="19.95" customHeight="1" x14ac:dyDescent="0.3">
      <c r="A2332" s="16" t="s">
        <v>6011</v>
      </c>
      <c r="B2332" s="17" t="s">
        <v>6012</v>
      </c>
      <c r="C2332" s="17" t="s">
        <v>6013</v>
      </c>
      <c r="D2332" s="18">
        <v>2925.69</v>
      </c>
      <c r="E2332" s="19"/>
      <c r="F2332" s="43">
        <f t="shared" si="35"/>
        <v>0</v>
      </c>
      <c r="N2332" s="9"/>
      <c r="R2332" s="9"/>
      <c r="S2332" s="9"/>
    </row>
    <row r="2333" spans="1:19" s="10" customFormat="1" ht="19.95" customHeight="1" x14ac:dyDescent="0.3">
      <c r="A2333" s="16" t="s">
        <v>6014</v>
      </c>
      <c r="B2333" s="17" t="s">
        <v>6015</v>
      </c>
      <c r="C2333" s="17" t="s">
        <v>6016</v>
      </c>
      <c r="D2333" s="18">
        <v>3234.77</v>
      </c>
      <c r="E2333" s="19"/>
      <c r="F2333" s="43">
        <f t="shared" si="35"/>
        <v>0</v>
      </c>
      <c r="N2333" s="9"/>
      <c r="R2333" s="9"/>
      <c r="S2333" s="9"/>
    </row>
    <row r="2334" spans="1:19" s="10" customFormat="1" ht="19.95" customHeight="1" x14ac:dyDescent="0.3">
      <c r="A2334" s="16" t="s">
        <v>6017</v>
      </c>
      <c r="B2334" s="17" t="s">
        <v>6018</v>
      </c>
      <c r="C2334" s="17" t="s">
        <v>6019</v>
      </c>
      <c r="D2334" s="18">
        <v>3665.55</v>
      </c>
      <c r="E2334" s="19"/>
      <c r="F2334" s="43">
        <f t="shared" si="35"/>
        <v>0</v>
      </c>
      <c r="N2334" s="9"/>
      <c r="R2334" s="9"/>
      <c r="S2334" s="9"/>
    </row>
    <row r="2335" spans="1:19" s="10" customFormat="1" ht="19.95" customHeight="1" x14ac:dyDescent="0.3">
      <c r="A2335" s="16" t="s">
        <v>6020</v>
      </c>
      <c r="B2335" s="17" t="s">
        <v>6021</v>
      </c>
      <c r="C2335" s="17" t="s">
        <v>6022</v>
      </c>
      <c r="D2335" s="18">
        <v>4576.45</v>
      </c>
      <c r="E2335" s="19"/>
      <c r="F2335" s="43">
        <f t="shared" si="35"/>
        <v>0</v>
      </c>
      <c r="N2335" s="9"/>
      <c r="R2335" s="9"/>
      <c r="S2335" s="9"/>
    </row>
    <row r="2336" spans="1:19" s="10" customFormat="1" ht="19.95" customHeight="1" x14ac:dyDescent="0.3">
      <c r="A2336" s="16" t="s">
        <v>6023</v>
      </c>
      <c r="B2336" s="17" t="s">
        <v>6024</v>
      </c>
      <c r="C2336" s="17" t="s">
        <v>6025</v>
      </c>
      <c r="D2336" s="18">
        <v>6340.3</v>
      </c>
      <c r="E2336" s="19"/>
      <c r="F2336" s="43">
        <f t="shared" si="35"/>
        <v>0</v>
      </c>
      <c r="N2336" s="9"/>
      <c r="R2336" s="9"/>
      <c r="S2336" s="9"/>
    </row>
    <row r="2337" spans="1:21" s="10" customFormat="1" ht="19.95" customHeight="1" x14ac:dyDescent="0.3">
      <c r="A2337" s="16" t="s">
        <v>6026</v>
      </c>
      <c r="B2337" s="17" t="s">
        <v>6027</v>
      </c>
      <c r="C2337" s="17" t="s">
        <v>6028</v>
      </c>
      <c r="D2337" s="18">
        <v>9316.49</v>
      </c>
      <c r="E2337" s="19"/>
      <c r="F2337" s="43">
        <f t="shared" si="35"/>
        <v>0</v>
      </c>
      <c r="N2337" s="9"/>
      <c r="R2337" s="9"/>
      <c r="S2337" s="9"/>
    </row>
    <row r="2338" spans="1:21" s="10" customFormat="1" ht="19.95" customHeight="1" x14ac:dyDescent="0.3">
      <c r="A2338" s="16" t="s">
        <v>6029</v>
      </c>
      <c r="B2338" s="17" t="s">
        <v>6030</v>
      </c>
      <c r="C2338" s="17" t="s">
        <v>6031</v>
      </c>
      <c r="D2338" s="18">
        <v>10851.98</v>
      </c>
      <c r="E2338" s="19"/>
      <c r="F2338" s="43">
        <f t="shared" si="35"/>
        <v>0</v>
      </c>
      <c r="N2338" s="9"/>
      <c r="R2338" s="9"/>
      <c r="S2338" s="9"/>
    </row>
    <row r="2339" spans="1:21" s="10" customFormat="1" ht="19.95" customHeight="1" x14ac:dyDescent="0.3">
      <c r="A2339" s="16" t="s">
        <v>6032</v>
      </c>
      <c r="B2339" s="17" t="s">
        <v>6033</v>
      </c>
      <c r="C2339" s="17" t="s">
        <v>6034</v>
      </c>
      <c r="D2339" s="18">
        <v>13048.75</v>
      </c>
      <c r="E2339" s="19"/>
      <c r="F2339" s="43">
        <f t="shared" si="35"/>
        <v>0</v>
      </c>
      <c r="N2339" s="9"/>
      <c r="R2339" s="9"/>
      <c r="S2339" s="9"/>
    </row>
    <row r="2340" spans="1:21" s="10" customFormat="1" ht="19.95" customHeight="1" thickBot="1" x14ac:dyDescent="0.35">
      <c r="A2340" s="24" t="s">
        <v>6035</v>
      </c>
      <c r="B2340" s="25" t="s">
        <v>6036</v>
      </c>
      <c r="C2340" s="25" t="s">
        <v>6037</v>
      </c>
      <c r="D2340" s="26">
        <v>17015.7</v>
      </c>
      <c r="E2340" s="27"/>
      <c r="F2340" s="43">
        <f t="shared" si="35"/>
        <v>0</v>
      </c>
      <c r="N2340" s="9"/>
      <c r="R2340" s="9"/>
      <c r="S2340" s="9"/>
    </row>
    <row r="2341" spans="1:21" s="23" customFormat="1" ht="30" customHeight="1" thickTop="1" thickBot="1" x14ac:dyDescent="0.35">
      <c r="A2341" s="36" t="s">
        <v>6038</v>
      </c>
      <c r="B2341" s="37"/>
      <c r="C2341" s="37"/>
      <c r="D2341" s="38"/>
      <c r="E2341" s="39"/>
      <c r="F2341" s="43">
        <f t="shared" si="35"/>
        <v>0</v>
      </c>
    </row>
    <row r="2342" spans="1:21" s="10" customFormat="1" ht="19.95" customHeight="1" thickTop="1" x14ac:dyDescent="0.3">
      <c r="A2342" s="12" t="s">
        <v>6039</v>
      </c>
      <c r="B2342" s="13" t="s">
        <v>6040</v>
      </c>
      <c r="C2342" s="13" t="s">
        <v>6041</v>
      </c>
      <c r="D2342" s="14">
        <v>2553.25</v>
      </c>
      <c r="E2342" s="15"/>
      <c r="F2342" s="43">
        <f t="shared" si="35"/>
        <v>0</v>
      </c>
      <c r="N2342" s="9"/>
      <c r="R2342" s="9"/>
      <c r="S2342" s="9"/>
    </row>
    <row r="2343" spans="1:21" s="10" customFormat="1" ht="19.95" customHeight="1" thickBot="1" x14ac:dyDescent="0.35">
      <c r="A2343" s="24" t="s">
        <v>6042</v>
      </c>
      <c r="B2343" s="25" t="s">
        <v>6043</v>
      </c>
      <c r="C2343" s="25" t="s">
        <v>6044</v>
      </c>
      <c r="D2343" s="26">
        <v>2930.68</v>
      </c>
      <c r="E2343" s="27"/>
      <c r="F2343" s="43">
        <f t="shared" si="35"/>
        <v>0</v>
      </c>
      <c r="N2343" s="9"/>
      <c r="R2343" s="9"/>
      <c r="S2343" s="9"/>
    </row>
    <row r="2344" spans="1:21" s="23" customFormat="1" ht="30" customHeight="1" thickTop="1" thickBot="1" x14ac:dyDescent="0.35">
      <c r="A2344" s="36" t="s">
        <v>6045</v>
      </c>
      <c r="B2344" s="37"/>
      <c r="C2344" s="37"/>
      <c r="D2344" s="38"/>
      <c r="E2344" s="39"/>
      <c r="F2344" s="43">
        <f t="shared" si="35"/>
        <v>0</v>
      </c>
    </row>
    <row r="2345" spans="1:21" s="10" customFormat="1" ht="19.95" customHeight="1" thickTop="1" x14ac:dyDescent="0.3">
      <c r="A2345" s="12" t="s">
        <v>6046</v>
      </c>
      <c r="B2345" s="13" t="s">
        <v>6047</v>
      </c>
      <c r="C2345" s="13" t="s">
        <v>6048</v>
      </c>
      <c r="D2345" s="14">
        <v>8170.59</v>
      </c>
      <c r="E2345" s="15"/>
      <c r="F2345" s="43">
        <f t="shared" si="35"/>
        <v>0</v>
      </c>
      <c r="N2345" s="9"/>
      <c r="R2345" s="9"/>
      <c r="S2345" s="9"/>
      <c r="U2345" s="11"/>
    </row>
    <row r="2346" spans="1:21" s="10" customFormat="1" ht="19.95" customHeight="1" x14ac:dyDescent="0.3">
      <c r="A2346" s="16" t="s">
        <v>6049</v>
      </c>
      <c r="B2346" s="17" t="s">
        <v>6050</v>
      </c>
      <c r="C2346" s="17" t="s">
        <v>6051</v>
      </c>
      <c r="D2346" s="18">
        <v>15433.52</v>
      </c>
      <c r="E2346" s="19"/>
      <c r="F2346" s="43">
        <f t="shared" si="35"/>
        <v>0</v>
      </c>
      <c r="N2346" s="9"/>
      <c r="R2346" s="9"/>
      <c r="S2346" s="9"/>
      <c r="U2346" s="11"/>
    </row>
    <row r="2347" spans="1:21" s="10" customFormat="1" ht="19.95" customHeight="1" x14ac:dyDescent="0.3">
      <c r="A2347" s="16" t="s">
        <v>6052</v>
      </c>
      <c r="B2347" s="17" t="s">
        <v>6053</v>
      </c>
      <c r="C2347" s="17" t="s">
        <v>6054</v>
      </c>
      <c r="D2347" s="18">
        <v>7263.06</v>
      </c>
      <c r="E2347" s="19"/>
      <c r="F2347" s="43">
        <f t="shared" si="35"/>
        <v>0</v>
      </c>
      <c r="N2347" s="9"/>
      <c r="R2347" s="9"/>
      <c r="S2347" s="9"/>
      <c r="U2347" s="11"/>
    </row>
    <row r="2348" spans="1:21" s="10" customFormat="1" ht="19.95" customHeight="1" thickBot="1" x14ac:dyDescent="0.35">
      <c r="A2348" s="24" t="s">
        <v>6055</v>
      </c>
      <c r="B2348" s="25" t="s">
        <v>6056</v>
      </c>
      <c r="C2348" s="25" t="s">
        <v>6057</v>
      </c>
      <c r="D2348" s="26">
        <v>13617.49</v>
      </c>
      <c r="E2348" s="27"/>
      <c r="F2348" s="43">
        <f t="shared" si="35"/>
        <v>0</v>
      </c>
      <c r="N2348" s="9"/>
      <c r="R2348" s="9"/>
      <c r="S2348" s="9"/>
      <c r="U2348" s="11"/>
    </row>
    <row r="2349" spans="1:21" s="23" customFormat="1" ht="30" customHeight="1" thickTop="1" thickBot="1" x14ac:dyDescent="0.35">
      <c r="A2349" s="36" t="s">
        <v>6058</v>
      </c>
      <c r="B2349" s="37"/>
      <c r="C2349" s="37"/>
      <c r="D2349" s="38"/>
      <c r="E2349" s="39"/>
      <c r="F2349" s="43">
        <f t="shared" si="35"/>
        <v>0</v>
      </c>
    </row>
    <row r="2350" spans="1:21" s="10" customFormat="1" ht="19.95" customHeight="1" thickTop="1" x14ac:dyDescent="0.3">
      <c r="A2350" s="12" t="s">
        <v>6059</v>
      </c>
      <c r="B2350" s="13" t="s">
        <v>6060</v>
      </c>
      <c r="C2350" s="13" t="s">
        <v>6061</v>
      </c>
      <c r="D2350" s="14">
        <v>1416.78</v>
      </c>
      <c r="E2350" s="15"/>
      <c r="F2350" s="43">
        <f t="shared" si="35"/>
        <v>0</v>
      </c>
      <c r="N2350" s="9"/>
      <c r="R2350" s="9"/>
      <c r="S2350" s="9"/>
    </row>
    <row r="2351" spans="1:21" s="10" customFormat="1" ht="19.95" customHeight="1" x14ac:dyDescent="0.3">
      <c r="A2351" s="16" t="s">
        <v>6062</v>
      </c>
      <c r="B2351" s="17" t="s">
        <v>6063</v>
      </c>
      <c r="C2351" s="17" t="s">
        <v>6064</v>
      </c>
      <c r="D2351" s="18">
        <v>1474.09</v>
      </c>
      <c r="E2351" s="19"/>
      <c r="F2351" s="43">
        <f t="shared" si="35"/>
        <v>0</v>
      </c>
      <c r="N2351" s="9"/>
      <c r="R2351" s="9"/>
      <c r="S2351" s="9"/>
    </row>
    <row r="2352" spans="1:21" s="10" customFormat="1" ht="19.95" customHeight="1" x14ac:dyDescent="0.3">
      <c r="A2352" s="16" t="s">
        <v>6065</v>
      </c>
      <c r="B2352" s="17" t="s">
        <v>6066</v>
      </c>
      <c r="C2352" s="17" t="s">
        <v>6067</v>
      </c>
      <c r="D2352" s="18">
        <v>1615.9</v>
      </c>
      <c r="E2352" s="19"/>
      <c r="F2352" s="43">
        <f t="shared" si="35"/>
        <v>0</v>
      </c>
      <c r="N2352" s="9"/>
      <c r="R2352" s="9"/>
      <c r="S2352" s="9"/>
    </row>
    <row r="2353" spans="1:19" s="10" customFormat="1" ht="19.95" customHeight="1" x14ac:dyDescent="0.3">
      <c r="A2353" s="16" t="s">
        <v>6068</v>
      </c>
      <c r="B2353" s="17" t="s">
        <v>6069</v>
      </c>
      <c r="C2353" s="17" t="s">
        <v>6070</v>
      </c>
      <c r="D2353" s="18">
        <v>2243</v>
      </c>
      <c r="E2353" s="19"/>
      <c r="F2353" s="43">
        <f t="shared" si="35"/>
        <v>0</v>
      </c>
      <c r="N2353" s="9"/>
      <c r="R2353" s="9"/>
      <c r="S2353" s="9"/>
    </row>
    <row r="2354" spans="1:19" s="10" customFormat="1" ht="19.95" customHeight="1" x14ac:dyDescent="0.3">
      <c r="A2354" s="16" t="s">
        <v>6071</v>
      </c>
      <c r="B2354" s="17" t="s">
        <v>6072</v>
      </c>
      <c r="C2354" s="17" t="s">
        <v>6073</v>
      </c>
      <c r="D2354" s="18">
        <v>3304.43</v>
      </c>
      <c r="E2354" s="19"/>
      <c r="F2354" s="43">
        <f t="shared" si="35"/>
        <v>0</v>
      </c>
      <c r="N2354" s="9"/>
      <c r="R2354" s="9"/>
      <c r="S2354" s="9"/>
    </row>
    <row r="2355" spans="1:19" s="10" customFormat="1" ht="19.95" customHeight="1" x14ac:dyDescent="0.3">
      <c r="A2355" s="16" t="s">
        <v>6074</v>
      </c>
      <c r="B2355" s="17" t="s">
        <v>6075</v>
      </c>
      <c r="C2355" s="17" t="s">
        <v>6076</v>
      </c>
      <c r="D2355" s="18">
        <v>4785.82</v>
      </c>
      <c r="E2355" s="19"/>
      <c r="F2355" s="43">
        <f t="shared" si="35"/>
        <v>0</v>
      </c>
      <c r="N2355" s="9"/>
      <c r="R2355" s="9"/>
      <c r="S2355" s="9"/>
    </row>
    <row r="2356" spans="1:19" s="10" customFormat="1" ht="19.95" customHeight="1" thickBot="1" x14ac:dyDescent="0.35">
      <c r="A2356" s="24" t="s">
        <v>6077</v>
      </c>
      <c r="B2356" s="25" t="s">
        <v>6078</v>
      </c>
      <c r="C2356" s="25" t="s">
        <v>6079</v>
      </c>
      <c r="D2356" s="26">
        <v>6837.57</v>
      </c>
      <c r="E2356" s="27"/>
      <c r="F2356" s="43">
        <f t="shared" si="35"/>
        <v>0</v>
      </c>
      <c r="N2356" s="9"/>
      <c r="R2356" s="9"/>
      <c r="S2356" s="9"/>
    </row>
    <row r="2357" spans="1:19" s="23" customFormat="1" ht="30" customHeight="1" thickTop="1" thickBot="1" x14ac:dyDescent="0.35">
      <c r="A2357" s="36" t="s">
        <v>6080</v>
      </c>
      <c r="B2357" s="37"/>
      <c r="C2357" s="37"/>
      <c r="D2357" s="38"/>
      <c r="E2357" s="39"/>
      <c r="F2357" s="43">
        <f t="shared" si="35"/>
        <v>0</v>
      </c>
    </row>
    <row r="2358" spans="1:19" s="10" customFormat="1" ht="19.95" customHeight="1" thickTop="1" x14ac:dyDescent="0.3">
      <c r="A2358" s="12" t="s">
        <v>6081</v>
      </c>
      <c r="B2358" s="13" t="s">
        <v>6082</v>
      </c>
      <c r="C2358" s="13" t="s">
        <v>6083</v>
      </c>
      <c r="D2358" s="14">
        <v>2062.9</v>
      </c>
      <c r="E2358" s="15"/>
      <c r="F2358" s="43">
        <f t="shared" si="35"/>
        <v>0</v>
      </c>
      <c r="N2358" s="9"/>
      <c r="R2358" s="9"/>
      <c r="S2358" s="9"/>
    </row>
    <row r="2359" spans="1:19" s="10" customFormat="1" ht="19.95" customHeight="1" x14ac:dyDescent="0.3">
      <c r="A2359" s="16" t="s">
        <v>6084</v>
      </c>
      <c r="B2359" s="17" t="s">
        <v>6085</v>
      </c>
      <c r="C2359" s="17" t="s">
        <v>6086</v>
      </c>
      <c r="D2359" s="18">
        <v>2542.84</v>
      </c>
      <c r="E2359" s="19"/>
      <c r="F2359" s="43">
        <f t="shared" si="35"/>
        <v>0</v>
      </c>
      <c r="N2359" s="9"/>
      <c r="R2359" s="9"/>
      <c r="S2359" s="9"/>
    </row>
    <row r="2360" spans="1:19" s="10" customFormat="1" ht="19.95" customHeight="1" x14ac:dyDescent="0.3">
      <c r="A2360" s="16" t="s">
        <v>6087</v>
      </c>
      <c r="B2360" s="17" t="s">
        <v>6088</v>
      </c>
      <c r="C2360" s="17" t="s">
        <v>6089</v>
      </c>
      <c r="D2360" s="18">
        <v>2968.06</v>
      </c>
      <c r="E2360" s="19"/>
      <c r="F2360" s="43">
        <f t="shared" si="35"/>
        <v>0</v>
      </c>
      <c r="N2360" s="9"/>
      <c r="R2360" s="9"/>
      <c r="S2360" s="9"/>
    </row>
    <row r="2361" spans="1:19" s="10" customFormat="1" ht="19.95" customHeight="1" x14ac:dyDescent="0.3">
      <c r="A2361" s="16" t="s">
        <v>6090</v>
      </c>
      <c r="B2361" s="17" t="s">
        <v>6091</v>
      </c>
      <c r="C2361" s="17" t="s">
        <v>6092</v>
      </c>
      <c r="D2361" s="18">
        <v>4066.87</v>
      </c>
      <c r="E2361" s="19"/>
      <c r="F2361" s="43">
        <f t="shared" si="35"/>
        <v>0</v>
      </c>
      <c r="N2361" s="9"/>
      <c r="R2361" s="9"/>
      <c r="S2361" s="9"/>
    </row>
    <row r="2362" spans="1:19" s="10" customFormat="1" ht="19.95" customHeight="1" thickBot="1" x14ac:dyDescent="0.35">
      <c r="A2362" s="24" t="s">
        <v>6093</v>
      </c>
      <c r="B2362" s="25" t="s">
        <v>6094</v>
      </c>
      <c r="C2362" s="25" t="s">
        <v>6095</v>
      </c>
      <c r="D2362" s="26">
        <v>7527.49</v>
      </c>
      <c r="E2362" s="27"/>
      <c r="F2362" s="43">
        <f t="shared" ref="F2362:F2425" si="36">E2362*D2362</f>
        <v>0</v>
      </c>
      <c r="N2362" s="9"/>
      <c r="R2362" s="9"/>
      <c r="S2362" s="9"/>
    </row>
    <row r="2363" spans="1:19" s="23" customFormat="1" ht="30" customHeight="1" thickTop="1" thickBot="1" x14ac:dyDescent="0.35">
      <c r="A2363" s="36" t="s">
        <v>6096</v>
      </c>
      <c r="B2363" s="37"/>
      <c r="C2363" s="37"/>
      <c r="D2363" s="38"/>
      <c r="E2363" s="39"/>
      <c r="F2363" s="43">
        <f t="shared" si="36"/>
        <v>0</v>
      </c>
    </row>
    <row r="2364" spans="1:19" s="10" customFormat="1" ht="19.95" customHeight="1" thickTop="1" x14ac:dyDescent="0.3">
      <c r="A2364" s="12" t="s">
        <v>6097</v>
      </c>
      <c r="B2364" s="13" t="s">
        <v>6098</v>
      </c>
      <c r="C2364" s="13" t="s">
        <v>6099</v>
      </c>
      <c r="D2364" s="14">
        <v>1944.18</v>
      </c>
      <c r="E2364" s="15"/>
      <c r="F2364" s="43">
        <f t="shared" si="36"/>
        <v>0</v>
      </c>
      <c r="N2364" s="9"/>
      <c r="R2364" s="9"/>
      <c r="S2364" s="9"/>
    </row>
    <row r="2365" spans="1:19" s="10" customFormat="1" ht="19.95" customHeight="1" x14ac:dyDescent="0.3">
      <c r="A2365" s="16" t="s">
        <v>6100</v>
      </c>
      <c r="B2365" s="17" t="s">
        <v>6101</v>
      </c>
      <c r="C2365" s="17" t="s">
        <v>6102</v>
      </c>
      <c r="D2365" s="18">
        <v>2113.31</v>
      </c>
      <c r="E2365" s="19"/>
      <c r="F2365" s="43">
        <f t="shared" si="36"/>
        <v>0</v>
      </c>
      <c r="N2365" s="9"/>
      <c r="R2365" s="9"/>
      <c r="S2365" s="9"/>
    </row>
    <row r="2366" spans="1:19" s="10" customFormat="1" ht="19.95" customHeight="1" x14ac:dyDescent="0.3">
      <c r="A2366" s="16" t="s">
        <v>6103</v>
      </c>
      <c r="B2366" s="17" t="s">
        <v>6104</v>
      </c>
      <c r="C2366" s="17" t="s">
        <v>6105</v>
      </c>
      <c r="D2366" s="18">
        <v>2324.36</v>
      </c>
      <c r="E2366" s="19"/>
      <c r="F2366" s="43">
        <f t="shared" si="36"/>
        <v>0</v>
      </c>
      <c r="N2366" s="9"/>
      <c r="R2366" s="9"/>
      <c r="S2366" s="9"/>
    </row>
    <row r="2367" spans="1:19" s="10" customFormat="1" ht="19.95" customHeight="1" x14ac:dyDescent="0.3">
      <c r="A2367" s="16" t="s">
        <v>6106</v>
      </c>
      <c r="B2367" s="17" t="s">
        <v>6107</v>
      </c>
      <c r="C2367" s="17" t="s">
        <v>6108</v>
      </c>
      <c r="D2367" s="18">
        <v>2743.87</v>
      </c>
      <c r="E2367" s="19"/>
      <c r="F2367" s="43">
        <f t="shared" si="36"/>
        <v>0</v>
      </c>
      <c r="N2367" s="9"/>
      <c r="R2367" s="9"/>
      <c r="S2367" s="9"/>
    </row>
    <row r="2368" spans="1:19" s="10" customFormat="1" ht="19.95" customHeight="1" thickBot="1" x14ac:dyDescent="0.35">
      <c r="A2368" s="24" t="s">
        <v>6109</v>
      </c>
      <c r="B2368" s="25" t="s">
        <v>6110</v>
      </c>
      <c r="C2368" s="25" t="s">
        <v>6111</v>
      </c>
      <c r="D2368" s="26">
        <v>4310.8500000000004</v>
      </c>
      <c r="E2368" s="27"/>
      <c r="F2368" s="43">
        <f t="shared" si="36"/>
        <v>0</v>
      </c>
      <c r="N2368" s="9"/>
      <c r="R2368" s="9"/>
      <c r="S2368" s="9"/>
    </row>
    <row r="2369" spans="1:21" s="23" customFormat="1" ht="30" customHeight="1" thickTop="1" thickBot="1" x14ac:dyDescent="0.35">
      <c r="A2369" s="32" t="s">
        <v>6112</v>
      </c>
      <c r="B2369" s="33"/>
      <c r="C2369" s="33"/>
      <c r="D2369" s="34"/>
      <c r="E2369" s="35"/>
      <c r="F2369" s="43">
        <f t="shared" si="36"/>
        <v>0</v>
      </c>
    </row>
    <row r="2370" spans="1:21" s="23" customFormat="1" ht="30" customHeight="1" thickTop="1" thickBot="1" x14ac:dyDescent="0.35">
      <c r="A2370" s="36" t="s">
        <v>6113</v>
      </c>
      <c r="B2370" s="37"/>
      <c r="C2370" s="37"/>
      <c r="D2370" s="38"/>
      <c r="E2370" s="39"/>
      <c r="F2370" s="43">
        <f t="shared" si="36"/>
        <v>0</v>
      </c>
    </row>
    <row r="2371" spans="1:21" s="10" customFormat="1" ht="19.95" customHeight="1" thickTop="1" thickBot="1" x14ac:dyDescent="0.35">
      <c r="A2371" s="28" t="s">
        <v>6114</v>
      </c>
      <c r="B2371" s="29" t="s">
        <v>6115</v>
      </c>
      <c r="C2371" s="29" t="s">
        <v>6116</v>
      </c>
      <c r="D2371" s="30">
        <v>6300</v>
      </c>
      <c r="E2371" s="31"/>
      <c r="F2371" s="43">
        <f t="shared" si="36"/>
        <v>0</v>
      </c>
      <c r="N2371" s="9"/>
      <c r="R2371" s="9"/>
      <c r="S2371" s="9"/>
      <c r="U2371" s="11"/>
    </row>
    <row r="2372" spans="1:21" s="23" customFormat="1" ht="30" customHeight="1" thickTop="1" thickBot="1" x14ac:dyDescent="0.35">
      <c r="A2372" s="32" t="s">
        <v>6117</v>
      </c>
      <c r="B2372" s="33"/>
      <c r="C2372" s="33"/>
      <c r="D2372" s="34"/>
      <c r="E2372" s="35"/>
      <c r="F2372" s="43">
        <f t="shared" si="36"/>
        <v>0</v>
      </c>
    </row>
    <row r="2373" spans="1:21" s="23" customFormat="1" ht="30" customHeight="1" thickTop="1" thickBot="1" x14ac:dyDescent="0.35">
      <c r="A2373" s="36" t="s">
        <v>6118</v>
      </c>
      <c r="B2373" s="37"/>
      <c r="C2373" s="37"/>
      <c r="D2373" s="38"/>
      <c r="E2373" s="39"/>
      <c r="F2373" s="43">
        <f t="shared" si="36"/>
        <v>0</v>
      </c>
    </row>
    <row r="2374" spans="1:21" s="10" customFormat="1" ht="19.95" customHeight="1" thickTop="1" x14ac:dyDescent="0.3">
      <c r="A2374" s="12" t="s">
        <v>6119</v>
      </c>
      <c r="B2374" s="13" t="s">
        <v>6120</v>
      </c>
      <c r="C2374" s="13" t="s">
        <v>6121</v>
      </c>
      <c r="D2374" s="14">
        <v>18574.939999999999</v>
      </c>
      <c r="E2374" s="15"/>
      <c r="F2374" s="43">
        <f t="shared" si="36"/>
        <v>0</v>
      </c>
      <c r="N2374" s="9"/>
      <c r="R2374" s="9"/>
      <c r="S2374" s="9"/>
      <c r="U2374" s="11"/>
    </row>
    <row r="2375" spans="1:21" s="10" customFormat="1" ht="19.95" customHeight="1" x14ac:dyDescent="0.3">
      <c r="A2375" s="16" t="s">
        <v>6122</v>
      </c>
      <c r="B2375" s="17" t="s">
        <v>6123</v>
      </c>
      <c r="C2375" s="17" t="s">
        <v>6124</v>
      </c>
      <c r="D2375" s="18">
        <v>23404.43</v>
      </c>
      <c r="E2375" s="19"/>
      <c r="F2375" s="43">
        <f t="shared" si="36"/>
        <v>0</v>
      </c>
      <c r="N2375" s="9"/>
      <c r="R2375" s="9"/>
      <c r="S2375" s="9"/>
      <c r="U2375" s="11"/>
    </row>
    <row r="2376" spans="1:21" s="10" customFormat="1" ht="19.95" customHeight="1" x14ac:dyDescent="0.3">
      <c r="A2376" s="16" t="s">
        <v>6125</v>
      </c>
      <c r="B2376" s="17" t="s">
        <v>6126</v>
      </c>
      <c r="C2376" s="17" t="s">
        <v>6127</v>
      </c>
      <c r="D2376" s="18">
        <v>32815.730000000003</v>
      </c>
      <c r="E2376" s="19"/>
      <c r="F2376" s="43">
        <f t="shared" si="36"/>
        <v>0</v>
      </c>
      <c r="N2376" s="9"/>
      <c r="R2376" s="9"/>
      <c r="S2376" s="9"/>
      <c r="U2376" s="11"/>
    </row>
    <row r="2377" spans="1:21" s="10" customFormat="1" ht="19.95" customHeight="1" x14ac:dyDescent="0.3">
      <c r="A2377" s="16" t="s">
        <v>6128</v>
      </c>
      <c r="B2377" s="17" t="s">
        <v>6129</v>
      </c>
      <c r="C2377" s="17" t="s">
        <v>6130</v>
      </c>
      <c r="D2377" s="18">
        <v>38388.22</v>
      </c>
      <c r="E2377" s="19"/>
      <c r="F2377" s="43">
        <f t="shared" si="36"/>
        <v>0</v>
      </c>
      <c r="N2377" s="9"/>
      <c r="R2377" s="9"/>
      <c r="S2377" s="9"/>
      <c r="U2377" s="11"/>
    </row>
    <row r="2378" spans="1:21" s="10" customFormat="1" ht="19.95" customHeight="1" x14ac:dyDescent="0.3">
      <c r="A2378" s="16" t="s">
        <v>6131</v>
      </c>
      <c r="B2378" s="17" t="s">
        <v>6132</v>
      </c>
      <c r="C2378" s="17" t="s">
        <v>6133</v>
      </c>
      <c r="D2378" s="18">
        <v>15223.19</v>
      </c>
      <c r="E2378" s="19"/>
      <c r="F2378" s="43">
        <f t="shared" si="36"/>
        <v>0</v>
      </c>
      <c r="N2378" s="9"/>
      <c r="R2378" s="9"/>
      <c r="S2378" s="9"/>
      <c r="U2378" s="11"/>
    </row>
    <row r="2379" spans="1:21" s="10" customFormat="1" ht="19.95" customHeight="1" x14ac:dyDescent="0.3">
      <c r="A2379" s="16" t="s">
        <v>6134</v>
      </c>
      <c r="B2379" s="17" t="s">
        <v>6135</v>
      </c>
      <c r="C2379" s="17" t="s">
        <v>6</v>
      </c>
      <c r="D2379" s="18">
        <v>28791.69</v>
      </c>
      <c r="E2379" s="19"/>
      <c r="F2379" s="43">
        <f t="shared" si="36"/>
        <v>0</v>
      </c>
      <c r="N2379" s="9"/>
      <c r="R2379" s="9"/>
      <c r="S2379" s="9"/>
      <c r="U2379" s="11"/>
    </row>
    <row r="2380" spans="1:21" s="10" customFormat="1" ht="19.95" customHeight="1" x14ac:dyDescent="0.3">
      <c r="A2380" s="16" t="s">
        <v>6136</v>
      </c>
      <c r="B2380" s="17" t="s">
        <v>6137</v>
      </c>
      <c r="C2380" s="17" t="s">
        <v>6138</v>
      </c>
      <c r="D2380" s="18">
        <v>8383.7900000000009</v>
      </c>
      <c r="E2380" s="19"/>
      <c r="F2380" s="43">
        <f t="shared" si="36"/>
        <v>0</v>
      </c>
      <c r="N2380" s="9"/>
      <c r="R2380" s="9"/>
      <c r="S2380" s="9"/>
      <c r="U2380" s="11"/>
    </row>
    <row r="2381" spans="1:21" s="10" customFormat="1" ht="19.95" customHeight="1" x14ac:dyDescent="0.3">
      <c r="A2381" s="16" t="s">
        <v>6139</v>
      </c>
      <c r="B2381" s="17" t="s">
        <v>6140</v>
      </c>
      <c r="C2381" s="17" t="s">
        <v>6141</v>
      </c>
      <c r="D2381" s="18">
        <v>15223.19</v>
      </c>
      <c r="E2381" s="19"/>
      <c r="F2381" s="43">
        <f t="shared" si="36"/>
        <v>0</v>
      </c>
      <c r="N2381" s="9"/>
      <c r="R2381" s="9"/>
      <c r="S2381" s="9"/>
      <c r="U2381" s="11"/>
    </row>
    <row r="2382" spans="1:21" s="10" customFormat="1" ht="19.95" customHeight="1" x14ac:dyDescent="0.3">
      <c r="A2382" s="16" t="s">
        <v>6142</v>
      </c>
      <c r="B2382" s="17" t="s">
        <v>6143</v>
      </c>
      <c r="C2382" s="17" t="s">
        <v>6</v>
      </c>
      <c r="D2382" s="18">
        <v>28791.69</v>
      </c>
      <c r="E2382" s="19"/>
      <c r="F2382" s="43">
        <f t="shared" si="36"/>
        <v>0</v>
      </c>
      <c r="N2382" s="9"/>
      <c r="R2382" s="9"/>
      <c r="S2382" s="9"/>
      <c r="U2382" s="11"/>
    </row>
    <row r="2383" spans="1:21" s="10" customFormat="1" ht="19.95" customHeight="1" x14ac:dyDescent="0.3">
      <c r="A2383" s="16" t="s">
        <v>6144</v>
      </c>
      <c r="B2383" s="17" t="s">
        <v>6145</v>
      </c>
      <c r="C2383" s="17" t="s">
        <v>6</v>
      </c>
      <c r="D2383" s="18">
        <v>45228.33</v>
      </c>
      <c r="E2383" s="19"/>
      <c r="F2383" s="43">
        <f t="shared" si="36"/>
        <v>0</v>
      </c>
      <c r="N2383" s="9"/>
      <c r="R2383" s="9"/>
      <c r="S2383" s="9"/>
      <c r="U2383" s="11"/>
    </row>
    <row r="2384" spans="1:21" s="10" customFormat="1" ht="19.95" customHeight="1" x14ac:dyDescent="0.3">
      <c r="A2384" s="16" t="s">
        <v>6146</v>
      </c>
      <c r="B2384" s="17" t="s">
        <v>6147</v>
      </c>
      <c r="C2384" s="17" t="s">
        <v>6</v>
      </c>
      <c r="D2384" s="18">
        <v>8494.1</v>
      </c>
      <c r="E2384" s="19"/>
      <c r="F2384" s="43">
        <f t="shared" si="36"/>
        <v>0</v>
      </c>
      <c r="N2384" s="9"/>
      <c r="R2384" s="9"/>
      <c r="S2384" s="9"/>
      <c r="U2384" s="11"/>
    </row>
    <row r="2385" spans="1:21" s="10" customFormat="1" ht="19.95" customHeight="1" x14ac:dyDescent="0.3">
      <c r="A2385" s="16" t="s">
        <v>6148</v>
      </c>
      <c r="B2385" s="17" t="s">
        <v>6149</v>
      </c>
      <c r="C2385" s="17" t="s">
        <v>6150</v>
      </c>
      <c r="D2385" s="18">
        <v>15223.19</v>
      </c>
      <c r="E2385" s="19"/>
      <c r="F2385" s="43">
        <f t="shared" si="36"/>
        <v>0</v>
      </c>
      <c r="N2385" s="9"/>
      <c r="R2385" s="9"/>
      <c r="S2385" s="9"/>
      <c r="U2385" s="11"/>
    </row>
    <row r="2386" spans="1:21" s="10" customFormat="1" ht="19.95" customHeight="1" x14ac:dyDescent="0.3">
      <c r="A2386" s="16" t="s">
        <v>6151</v>
      </c>
      <c r="B2386" s="17" t="s">
        <v>6152</v>
      </c>
      <c r="C2386" s="17" t="s">
        <v>6</v>
      </c>
      <c r="D2386" s="18">
        <v>28791.69</v>
      </c>
      <c r="E2386" s="19"/>
      <c r="F2386" s="43">
        <f t="shared" si="36"/>
        <v>0</v>
      </c>
      <c r="N2386" s="9"/>
      <c r="R2386" s="9"/>
      <c r="S2386" s="9"/>
      <c r="U2386" s="11"/>
    </row>
    <row r="2387" spans="1:21" s="10" customFormat="1" ht="19.95" customHeight="1" thickBot="1" x14ac:dyDescent="0.35">
      <c r="A2387" s="24" t="s">
        <v>6153</v>
      </c>
      <c r="B2387" s="25" t="s">
        <v>6154</v>
      </c>
      <c r="C2387" s="25" t="s">
        <v>6155</v>
      </c>
      <c r="D2387" s="26">
        <v>15002.57</v>
      </c>
      <c r="E2387" s="27"/>
      <c r="F2387" s="43">
        <f t="shared" si="36"/>
        <v>0</v>
      </c>
      <c r="N2387" s="9"/>
      <c r="R2387" s="9"/>
      <c r="S2387" s="9"/>
      <c r="U2387" s="11"/>
    </row>
    <row r="2388" spans="1:21" s="23" customFormat="1" ht="30" customHeight="1" thickTop="1" thickBot="1" x14ac:dyDescent="0.35">
      <c r="A2388" s="32" t="s">
        <v>6156</v>
      </c>
      <c r="B2388" s="33"/>
      <c r="C2388" s="33"/>
      <c r="D2388" s="34"/>
      <c r="E2388" s="35"/>
      <c r="F2388" s="43">
        <f t="shared" si="36"/>
        <v>0</v>
      </c>
    </row>
    <row r="2389" spans="1:21" s="23" customFormat="1" ht="30" customHeight="1" thickTop="1" thickBot="1" x14ac:dyDescent="0.35">
      <c r="A2389" s="36" t="s">
        <v>6157</v>
      </c>
      <c r="B2389" s="37"/>
      <c r="C2389" s="37"/>
      <c r="D2389" s="38"/>
      <c r="E2389" s="39"/>
      <c r="F2389" s="43">
        <f t="shared" si="36"/>
        <v>0</v>
      </c>
    </row>
    <row r="2390" spans="1:21" s="10" customFormat="1" ht="19.95" customHeight="1" thickTop="1" x14ac:dyDescent="0.3">
      <c r="A2390" s="12" t="s">
        <v>6158</v>
      </c>
      <c r="B2390" s="13" t="s">
        <v>6159</v>
      </c>
      <c r="C2390" s="13" t="s">
        <v>6160</v>
      </c>
      <c r="D2390" s="14">
        <v>2296.67</v>
      </c>
      <c r="E2390" s="15"/>
      <c r="F2390" s="43">
        <f t="shared" si="36"/>
        <v>0</v>
      </c>
      <c r="N2390" s="9"/>
      <c r="R2390" s="9"/>
      <c r="S2390" s="9"/>
      <c r="U2390" s="11"/>
    </row>
    <row r="2391" spans="1:21" s="10" customFormat="1" ht="19.95" customHeight="1" x14ac:dyDescent="0.3">
      <c r="A2391" s="16" t="s">
        <v>6161</v>
      </c>
      <c r="B2391" s="17" t="s">
        <v>6162</v>
      </c>
      <c r="C2391" s="17" t="s">
        <v>6163</v>
      </c>
      <c r="D2391" s="18">
        <v>5023.32</v>
      </c>
      <c r="E2391" s="19"/>
      <c r="F2391" s="43">
        <f t="shared" si="36"/>
        <v>0</v>
      </c>
      <c r="N2391" s="9"/>
      <c r="R2391" s="9"/>
      <c r="S2391" s="9"/>
      <c r="U2391" s="11"/>
    </row>
    <row r="2392" spans="1:21" s="10" customFormat="1" ht="19.95" customHeight="1" x14ac:dyDescent="0.3">
      <c r="A2392" s="16" t="s">
        <v>6164</v>
      </c>
      <c r="B2392" s="17" t="s">
        <v>6165</v>
      </c>
      <c r="C2392" s="17" t="s">
        <v>6166</v>
      </c>
      <c r="D2392" s="18">
        <v>6596.38</v>
      </c>
      <c r="E2392" s="19"/>
      <c r="F2392" s="43">
        <f t="shared" si="36"/>
        <v>0</v>
      </c>
      <c r="N2392" s="9"/>
      <c r="R2392" s="9"/>
      <c r="S2392" s="9"/>
      <c r="U2392" s="11"/>
    </row>
    <row r="2393" spans="1:21" s="10" customFormat="1" ht="19.95" customHeight="1" x14ac:dyDescent="0.3">
      <c r="A2393" s="16" t="s">
        <v>6167</v>
      </c>
      <c r="B2393" s="17" t="s">
        <v>6168</v>
      </c>
      <c r="C2393" s="17" t="s">
        <v>6169</v>
      </c>
      <c r="D2393" s="18">
        <v>2086.9299999999998</v>
      </c>
      <c r="E2393" s="19"/>
      <c r="F2393" s="43">
        <f t="shared" si="36"/>
        <v>0</v>
      </c>
      <c r="N2393" s="9"/>
      <c r="R2393" s="9"/>
      <c r="S2393" s="9"/>
      <c r="U2393" s="11"/>
    </row>
    <row r="2394" spans="1:21" s="10" customFormat="1" ht="19.95" customHeight="1" x14ac:dyDescent="0.3">
      <c r="A2394" s="16" t="s">
        <v>6170</v>
      </c>
      <c r="B2394" s="17" t="s">
        <v>6171</v>
      </c>
      <c r="C2394" s="17" t="s">
        <v>6172</v>
      </c>
      <c r="D2394" s="18">
        <v>2821.03</v>
      </c>
      <c r="E2394" s="19"/>
      <c r="F2394" s="43">
        <f t="shared" si="36"/>
        <v>0</v>
      </c>
      <c r="N2394" s="9"/>
      <c r="R2394" s="9"/>
      <c r="S2394" s="9"/>
      <c r="U2394" s="11"/>
    </row>
    <row r="2395" spans="1:21" s="10" customFormat="1" ht="19.95" customHeight="1" x14ac:dyDescent="0.3">
      <c r="A2395" s="16" t="s">
        <v>6173</v>
      </c>
      <c r="B2395" s="17" t="s">
        <v>6174</v>
      </c>
      <c r="C2395" s="17" t="s">
        <v>6175</v>
      </c>
      <c r="D2395" s="18">
        <v>765.56</v>
      </c>
      <c r="E2395" s="19"/>
      <c r="F2395" s="43">
        <f t="shared" si="36"/>
        <v>0</v>
      </c>
      <c r="N2395" s="9"/>
      <c r="R2395" s="9"/>
      <c r="S2395" s="9"/>
      <c r="U2395" s="11"/>
    </row>
    <row r="2396" spans="1:21" s="10" customFormat="1" ht="19.95" customHeight="1" x14ac:dyDescent="0.3">
      <c r="A2396" s="16" t="s">
        <v>6176</v>
      </c>
      <c r="B2396" s="17" t="s">
        <v>6177</v>
      </c>
      <c r="C2396" s="17" t="s">
        <v>6178</v>
      </c>
      <c r="D2396" s="18">
        <v>765.56</v>
      </c>
      <c r="E2396" s="19"/>
      <c r="F2396" s="43">
        <f t="shared" si="36"/>
        <v>0</v>
      </c>
      <c r="N2396" s="9"/>
      <c r="R2396" s="9"/>
      <c r="S2396" s="9"/>
      <c r="U2396" s="11"/>
    </row>
    <row r="2397" spans="1:21" s="10" customFormat="1" ht="19.95" customHeight="1" x14ac:dyDescent="0.3">
      <c r="A2397" s="16" t="s">
        <v>6179</v>
      </c>
      <c r="B2397" s="17" t="s">
        <v>6180</v>
      </c>
      <c r="C2397" s="17" t="s">
        <v>6181</v>
      </c>
      <c r="D2397" s="18">
        <v>7330.48</v>
      </c>
      <c r="E2397" s="19"/>
      <c r="F2397" s="43">
        <f t="shared" si="36"/>
        <v>0</v>
      </c>
      <c r="N2397" s="9"/>
      <c r="R2397" s="9"/>
      <c r="S2397" s="9"/>
      <c r="U2397" s="11"/>
    </row>
    <row r="2398" spans="1:21" s="10" customFormat="1" ht="19.95" customHeight="1" x14ac:dyDescent="0.3">
      <c r="A2398" s="16" t="s">
        <v>6182</v>
      </c>
      <c r="B2398" s="17" t="s">
        <v>6183</v>
      </c>
      <c r="C2398" s="17" t="s">
        <v>6184</v>
      </c>
      <c r="D2398" s="18">
        <v>1562.58</v>
      </c>
      <c r="E2398" s="19"/>
      <c r="F2398" s="43">
        <f t="shared" si="36"/>
        <v>0</v>
      </c>
      <c r="N2398" s="9"/>
      <c r="R2398" s="9"/>
      <c r="S2398" s="9"/>
      <c r="U2398" s="11"/>
    </row>
    <row r="2399" spans="1:21" s="10" customFormat="1" ht="19.95" customHeight="1" x14ac:dyDescent="0.3">
      <c r="A2399" s="16" t="s">
        <v>6185</v>
      </c>
      <c r="B2399" s="17" t="s">
        <v>6186</v>
      </c>
      <c r="C2399" s="17" t="s">
        <v>6187</v>
      </c>
      <c r="D2399" s="18">
        <v>3135.64</v>
      </c>
      <c r="E2399" s="19"/>
      <c r="F2399" s="43">
        <f t="shared" si="36"/>
        <v>0</v>
      </c>
      <c r="N2399" s="9"/>
      <c r="R2399" s="9"/>
      <c r="S2399" s="9"/>
      <c r="U2399" s="11"/>
    </row>
    <row r="2400" spans="1:21" s="10" customFormat="1" ht="19.95" customHeight="1" x14ac:dyDescent="0.3">
      <c r="A2400" s="16" t="s">
        <v>6188</v>
      </c>
      <c r="B2400" s="17" t="s">
        <v>6189</v>
      </c>
      <c r="C2400" s="17" t="s">
        <v>6190</v>
      </c>
      <c r="D2400" s="18">
        <v>4184.3500000000004</v>
      </c>
      <c r="E2400" s="19"/>
      <c r="F2400" s="43">
        <f t="shared" si="36"/>
        <v>0</v>
      </c>
      <c r="N2400" s="9"/>
      <c r="R2400" s="9"/>
      <c r="S2400" s="9"/>
      <c r="U2400" s="11"/>
    </row>
    <row r="2401" spans="1:21" s="10" customFormat="1" ht="19.95" customHeight="1" x14ac:dyDescent="0.3">
      <c r="A2401" s="16" t="s">
        <v>6191</v>
      </c>
      <c r="B2401" s="17" t="s">
        <v>6192</v>
      </c>
      <c r="C2401" s="17" t="s">
        <v>6193</v>
      </c>
      <c r="D2401" s="18">
        <v>2296.67</v>
      </c>
      <c r="E2401" s="19"/>
      <c r="F2401" s="43">
        <f t="shared" si="36"/>
        <v>0</v>
      </c>
      <c r="N2401" s="9"/>
      <c r="R2401" s="9"/>
      <c r="S2401" s="9"/>
      <c r="U2401" s="11"/>
    </row>
    <row r="2402" spans="1:21" s="10" customFormat="1" ht="19.95" customHeight="1" x14ac:dyDescent="0.3">
      <c r="A2402" s="16" t="s">
        <v>6194</v>
      </c>
      <c r="B2402" s="17" t="s">
        <v>6195</v>
      </c>
      <c r="C2402" s="17" t="s">
        <v>6196</v>
      </c>
      <c r="D2402" s="18">
        <v>367.05</v>
      </c>
      <c r="E2402" s="19"/>
      <c r="F2402" s="43">
        <f t="shared" si="36"/>
        <v>0</v>
      </c>
      <c r="N2402" s="9"/>
      <c r="R2402" s="9"/>
      <c r="S2402" s="9"/>
      <c r="U2402" s="11"/>
    </row>
    <row r="2403" spans="1:21" s="10" customFormat="1" ht="19.95" customHeight="1" thickBot="1" x14ac:dyDescent="0.35">
      <c r="A2403" s="24" t="s">
        <v>6197</v>
      </c>
      <c r="B2403" s="25" t="s">
        <v>6198</v>
      </c>
      <c r="C2403" s="25" t="s">
        <v>6199</v>
      </c>
      <c r="D2403" s="26">
        <v>3764.87</v>
      </c>
      <c r="E2403" s="27"/>
      <c r="F2403" s="43">
        <f t="shared" si="36"/>
        <v>0</v>
      </c>
      <c r="N2403" s="9"/>
      <c r="R2403" s="9"/>
      <c r="S2403" s="9"/>
      <c r="U2403" s="11"/>
    </row>
    <row r="2404" spans="1:21" s="23" customFormat="1" ht="30" customHeight="1" thickTop="1" thickBot="1" x14ac:dyDescent="0.35">
      <c r="A2404" s="32" t="s">
        <v>6200</v>
      </c>
      <c r="B2404" s="33"/>
      <c r="C2404" s="33"/>
      <c r="D2404" s="34"/>
      <c r="E2404" s="35"/>
      <c r="F2404" s="43">
        <f t="shared" si="36"/>
        <v>0</v>
      </c>
    </row>
    <row r="2405" spans="1:21" s="23" customFormat="1" ht="30" customHeight="1" thickTop="1" thickBot="1" x14ac:dyDescent="0.35">
      <c r="A2405" s="36" t="s">
        <v>6201</v>
      </c>
      <c r="B2405" s="37"/>
      <c r="C2405" s="37"/>
      <c r="D2405" s="38"/>
      <c r="E2405" s="39"/>
      <c r="F2405" s="43">
        <f t="shared" si="36"/>
        <v>0</v>
      </c>
    </row>
    <row r="2406" spans="1:21" s="10" customFormat="1" ht="19.95" customHeight="1" thickTop="1" x14ac:dyDescent="0.3">
      <c r="A2406" s="12" t="s">
        <v>6202</v>
      </c>
      <c r="B2406" s="13" t="s">
        <v>6203</v>
      </c>
      <c r="C2406" s="13" t="s">
        <v>6204</v>
      </c>
      <c r="D2406" s="14">
        <v>125.96</v>
      </c>
      <c r="E2406" s="15"/>
      <c r="F2406" s="43">
        <f t="shared" si="36"/>
        <v>0</v>
      </c>
      <c r="N2406" s="9"/>
      <c r="R2406" s="9"/>
      <c r="S2406" s="9"/>
      <c r="U2406" s="11"/>
    </row>
    <row r="2407" spans="1:21" s="10" customFormat="1" ht="19.95" customHeight="1" x14ac:dyDescent="0.3">
      <c r="A2407" s="16" t="s">
        <v>6205</v>
      </c>
      <c r="B2407" s="17" t="s">
        <v>6206</v>
      </c>
      <c r="C2407" s="17" t="s">
        <v>6207</v>
      </c>
      <c r="D2407" s="18">
        <v>125.96</v>
      </c>
      <c r="E2407" s="19"/>
      <c r="F2407" s="43">
        <f t="shared" si="36"/>
        <v>0</v>
      </c>
      <c r="N2407" s="9"/>
      <c r="R2407" s="9"/>
      <c r="S2407" s="9"/>
      <c r="U2407" s="11"/>
    </row>
    <row r="2408" spans="1:21" s="10" customFormat="1" ht="19.95" customHeight="1" thickBot="1" x14ac:dyDescent="0.35">
      <c r="A2408" s="24" t="s">
        <v>6208</v>
      </c>
      <c r="B2408" s="25" t="s">
        <v>6209</v>
      </c>
      <c r="C2408" s="25" t="s">
        <v>6210</v>
      </c>
      <c r="D2408" s="26">
        <v>160.1</v>
      </c>
      <c r="E2408" s="27"/>
      <c r="F2408" s="43">
        <f t="shared" si="36"/>
        <v>0</v>
      </c>
      <c r="N2408" s="9"/>
      <c r="R2408" s="9"/>
      <c r="S2408" s="9"/>
      <c r="U2408" s="11"/>
    </row>
    <row r="2409" spans="1:21" s="23" customFormat="1" ht="30" customHeight="1" thickTop="1" thickBot="1" x14ac:dyDescent="0.35">
      <c r="A2409" s="36" t="s">
        <v>6211</v>
      </c>
      <c r="B2409" s="37"/>
      <c r="C2409" s="37"/>
      <c r="D2409" s="38"/>
      <c r="E2409" s="39"/>
      <c r="F2409" s="43">
        <f t="shared" si="36"/>
        <v>0</v>
      </c>
    </row>
    <row r="2410" spans="1:21" s="10" customFormat="1" ht="19.95" customHeight="1" thickTop="1" x14ac:dyDescent="0.3">
      <c r="A2410" s="12" t="s">
        <v>6212</v>
      </c>
      <c r="B2410" s="13" t="s">
        <v>6213</v>
      </c>
      <c r="C2410" s="13" t="s">
        <v>6214</v>
      </c>
      <c r="D2410" s="14">
        <v>252.98</v>
      </c>
      <c r="E2410" s="15"/>
      <c r="F2410" s="43">
        <f t="shared" si="36"/>
        <v>0</v>
      </c>
      <c r="N2410" s="9"/>
      <c r="R2410" s="9"/>
      <c r="S2410" s="9"/>
      <c r="U2410" s="11"/>
    </row>
    <row r="2411" spans="1:21" s="10" customFormat="1" ht="19.95" customHeight="1" x14ac:dyDescent="0.3">
      <c r="A2411" s="16" t="s">
        <v>6215</v>
      </c>
      <c r="B2411" s="17" t="s">
        <v>6216</v>
      </c>
      <c r="C2411" s="17" t="s">
        <v>6217</v>
      </c>
      <c r="D2411" s="18">
        <v>178.88</v>
      </c>
      <c r="E2411" s="19"/>
      <c r="F2411" s="43">
        <f t="shared" si="36"/>
        <v>0</v>
      </c>
      <c r="N2411" s="9"/>
      <c r="R2411" s="9"/>
      <c r="S2411" s="9"/>
      <c r="U2411" s="11"/>
    </row>
    <row r="2412" spans="1:21" s="10" customFormat="1" ht="19.95" customHeight="1" x14ac:dyDescent="0.3">
      <c r="A2412" s="16" t="s">
        <v>6218</v>
      </c>
      <c r="B2412" s="17" t="s">
        <v>6219</v>
      </c>
      <c r="C2412" s="17" t="s">
        <v>6220</v>
      </c>
      <c r="D2412" s="18">
        <v>63.4</v>
      </c>
      <c r="E2412" s="19"/>
      <c r="F2412" s="43">
        <f t="shared" si="36"/>
        <v>0</v>
      </c>
      <c r="N2412" s="9"/>
      <c r="R2412" s="9"/>
      <c r="S2412" s="9"/>
      <c r="U2412" s="11"/>
    </row>
    <row r="2413" spans="1:21" s="10" customFormat="1" ht="19.95" customHeight="1" thickBot="1" x14ac:dyDescent="0.35">
      <c r="A2413" s="24" t="s">
        <v>6221</v>
      </c>
      <c r="B2413" s="25" t="s">
        <v>6222</v>
      </c>
      <c r="C2413" s="25" t="s">
        <v>6223</v>
      </c>
      <c r="D2413" s="26">
        <v>580.04999999999995</v>
      </c>
      <c r="E2413" s="27"/>
      <c r="F2413" s="43">
        <f t="shared" si="36"/>
        <v>0</v>
      </c>
      <c r="N2413" s="9"/>
      <c r="R2413" s="9"/>
      <c r="S2413" s="9"/>
      <c r="U2413" s="11"/>
    </row>
    <row r="2414" spans="1:21" s="23" customFormat="1" ht="30" customHeight="1" thickTop="1" thickBot="1" x14ac:dyDescent="0.35">
      <c r="A2414" s="32" t="s">
        <v>6224</v>
      </c>
      <c r="B2414" s="33"/>
      <c r="C2414" s="33"/>
      <c r="D2414" s="34"/>
      <c r="E2414" s="35"/>
      <c r="F2414" s="43">
        <f t="shared" si="36"/>
        <v>0</v>
      </c>
    </row>
    <row r="2415" spans="1:21" s="23" customFormat="1" ht="30" customHeight="1" thickTop="1" thickBot="1" x14ac:dyDescent="0.35">
      <c r="A2415" s="36" t="s">
        <v>6225</v>
      </c>
      <c r="B2415" s="37"/>
      <c r="C2415" s="37"/>
      <c r="D2415" s="38"/>
      <c r="E2415" s="39"/>
      <c r="F2415" s="43">
        <f t="shared" si="36"/>
        <v>0</v>
      </c>
    </row>
    <row r="2416" spans="1:21" s="10" customFormat="1" ht="19.95" customHeight="1" thickTop="1" x14ac:dyDescent="0.3">
      <c r="A2416" s="12" t="s">
        <v>6226</v>
      </c>
      <c r="B2416" s="13" t="s">
        <v>6227</v>
      </c>
      <c r="C2416" s="13" t="s">
        <v>6228</v>
      </c>
      <c r="D2416" s="14">
        <v>5789.58</v>
      </c>
      <c r="E2416" s="15"/>
      <c r="F2416" s="43">
        <f t="shared" si="36"/>
        <v>0</v>
      </c>
      <c r="N2416" s="9"/>
      <c r="R2416" s="9"/>
      <c r="S2416" s="9"/>
      <c r="U2416" s="11"/>
    </row>
    <row r="2417" spans="1:21" s="10" customFormat="1" ht="19.95" customHeight="1" x14ac:dyDescent="0.3">
      <c r="A2417" s="16" t="s">
        <v>6229</v>
      </c>
      <c r="B2417" s="17" t="s">
        <v>6230</v>
      </c>
      <c r="C2417" s="17" t="s">
        <v>6231</v>
      </c>
      <c r="D2417" s="18">
        <v>8013.04</v>
      </c>
      <c r="E2417" s="19"/>
      <c r="F2417" s="43">
        <f t="shared" si="36"/>
        <v>0</v>
      </c>
      <c r="N2417" s="9"/>
      <c r="R2417" s="9"/>
      <c r="S2417" s="9"/>
      <c r="U2417" s="11"/>
    </row>
    <row r="2418" spans="1:21" s="10" customFormat="1" ht="19.95" customHeight="1" x14ac:dyDescent="0.3">
      <c r="A2418" s="16" t="s">
        <v>6232</v>
      </c>
      <c r="B2418" s="17" t="s">
        <v>6233</v>
      </c>
      <c r="C2418" s="17" t="s">
        <v>6234</v>
      </c>
      <c r="D2418" s="18">
        <v>7670.39</v>
      </c>
      <c r="E2418" s="19"/>
      <c r="F2418" s="43">
        <f t="shared" si="36"/>
        <v>0</v>
      </c>
      <c r="N2418" s="9"/>
      <c r="R2418" s="9"/>
      <c r="S2418" s="9"/>
      <c r="U2418" s="11"/>
    </row>
    <row r="2419" spans="1:21" s="10" customFormat="1" ht="19.95" customHeight="1" x14ac:dyDescent="0.3">
      <c r="A2419" s="16" t="s">
        <v>6235</v>
      </c>
      <c r="B2419" s="17" t="s">
        <v>6236</v>
      </c>
      <c r="C2419" s="17" t="s">
        <v>6237</v>
      </c>
      <c r="D2419" s="18">
        <v>4983.9799999999996</v>
      </c>
      <c r="E2419" s="19"/>
      <c r="F2419" s="43">
        <f t="shared" si="36"/>
        <v>0</v>
      </c>
      <c r="N2419" s="9"/>
      <c r="R2419" s="9"/>
      <c r="S2419" s="9"/>
      <c r="U2419" s="11"/>
    </row>
    <row r="2420" spans="1:21" s="10" customFormat="1" ht="19.95" customHeight="1" x14ac:dyDescent="0.3">
      <c r="A2420" s="16" t="s">
        <v>6238</v>
      </c>
      <c r="B2420" s="17" t="s">
        <v>6239</v>
      </c>
      <c r="C2420" s="17" t="s">
        <v>6240</v>
      </c>
      <c r="D2420" s="18">
        <v>6113.97</v>
      </c>
      <c r="E2420" s="19"/>
      <c r="F2420" s="43">
        <f t="shared" si="36"/>
        <v>0</v>
      </c>
      <c r="N2420" s="9"/>
      <c r="R2420" s="9"/>
      <c r="S2420" s="9"/>
      <c r="U2420" s="11"/>
    </row>
    <row r="2421" spans="1:21" s="10" customFormat="1" ht="19.95" customHeight="1" x14ac:dyDescent="0.3">
      <c r="A2421" s="16" t="s">
        <v>6241</v>
      </c>
      <c r="B2421" s="17" t="s">
        <v>6242</v>
      </c>
      <c r="C2421" s="17" t="s">
        <v>6243</v>
      </c>
      <c r="D2421" s="18">
        <v>6834.71</v>
      </c>
      <c r="E2421" s="19"/>
      <c r="F2421" s="43">
        <f t="shared" si="36"/>
        <v>0</v>
      </c>
      <c r="N2421" s="9"/>
      <c r="R2421" s="9"/>
      <c r="S2421" s="9"/>
      <c r="U2421" s="11"/>
    </row>
    <row r="2422" spans="1:21" s="10" customFormat="1" ht="19.95" customHeight="1" x14ac:dyDescent="0.3">
      <c r="A2422" s="16" t="s">
        <v>6244</v>
      </c>
      <c r="B2422" s="17" t="s">
        <v>6245</v>
      </c>
      <c r="C2422" s="17" t="s">
        <v>6246</v>
      </c>
      <c r="D2422" s="18">
        <v>7094.65</v>
      </c>
      <c r="E2422" s="19"/>
      <c r="F2422" s="43">
        <f t="shared" si="36"/>
        <v>0</v>
      </c>
      <c r="N2422" s="9"/>
      <c r="R2422" s="9"/>
      <c r="S2422" s="9"/>
      <c r="U2422" s="11"/>
    </row>
    <row r="2423" spans="1:21" s="10" customFormat="1" ht="19.95" customHeight="1" x14ac:dyDescent="0.3">
      <c r="A2423" s="16" t="s">
        <v>6247</v>
      </c>
      <c r="B2423" s="17" t="s">
        <v>6248</v>
      </c>
      <c r="C2423" s="17" t="s">
        <v>6249</v>
      </c>
      <c r="D2423" s="18">
        <v>5934.59</v>
      </c>
      <c r="E2423" s="19"/>
      <c r="F2423" s="43">
        <f t="shared" si="36"/>
        <v>0</v>
      </c>
      <c r="N2423" s="9"/>
      <c r="R2423" s="9"/>
      <c r="S2423" s="9"/>
      <c r="U2423" s="11"/>
    </row>
    <row r="2424" spans="1:21" s="10" customFormat="1" ht="19.95" customHeight="1" x14ac:dyDescent="0.3">
      <c r="A2424" s="16" t="s">
        <v>6250</v>
      </c>
      <c r="B2424" s="17" t="s">
        <v>6251</v>
      </c>
      <c r="C2424" s="17" t="s">
        <v>6252</v>
      </c>
      <c r="D2424" s="18">
        <v>21966.03</v>
      </c>
      <c r="E2424" s="19"/>
      <c r="F2424" s="43">
        <f t="shared" si="36"/>
        <v>0</v>
      </c>
      <c r="N2424" s="9"/>
      <c r="R2424" s="9"/>
      <c r="S2424" s="9"/>
      <c r="U2424" s="11"/>
    </row>
    <row r="2425" spans="1:21" s="10" customFormat="1" ht="19.95" customHeight="1" x14ac:dyDescent="0.3">
      <c r="A2425" s="16" t="s">
        <v>6253</v>
      </c>
      <c r="B2425" s="17" t="s">
        <v>6254</v>
      </c>
      <c r="C2425" s="17" t="s">
        <v>6255</v>
      </c>
      <c r="D2425" s="18">
        <v>3098.87</v>
      </c>
      <c r="E2425" s="19"/>
      <c r="F2425" s="43">
        <f t="shared" si="36"/>
        <v>0</v>
      </c>
      <c r="N2425" s="9"/>
      <c r="R2425" s="9"/>
      <c r="S2425" s="9"/>
      <c r="U2425" s="11"/>
    </row>
    <row r="2426" spans="1:21" s="10" customFormat="1" ht="19.95" customHeight="1" x14ac:dyDescent="0.3">
      <c r="A2426" s="16" t="s">
        <v>6256</v>
      </c>
      <c r="B2426" s="17" t="s">
        <v>6257</v>
      </c>
      <c r="C2426" s="17" t="s">
        <v>6258</v>
      </c>
      <c r="D2426" s="18">
        <v>4126.82</v>
      </c>
      <c r="E2426" s="19"/>
      <c r="F2426" s="43">
        <f t="shared" ref="F2426:F2489" si="37">E2426*D2426</f>
        <v>0</v>
      </c>
      <c r="N2426" s="9"/>
      <c r="R2426" s="9"/>
      <c r="S2426" s="9"/>
      <c r="U2426" s="11"/>
    </row>
    <row r="2427" spans="1:21" s="10" customFormat="1" ht="19.95" customHeight="1" x14ac:dyDescent="0.3">
      <c r="A2427" s="16" t="s">
        <v>6259</v>
      </c>
      <c r="B2427" s="17" t="s">
        <v>6260</v>
      </c>
      <c r="C2427" s="17" t="s">
        <v>6261</v>
      </c>
      <c r="D2427" s="18">
        <v>4335.2</v>
      </c>
      <c r="E2427" s="19"/>
      <c r="F2427" s="43">
        <f t="shared" si="37"/>
        <v>0</v>
      </c>
      <c r="N2427" s="9"/>
      <c r="R2427" s="9"/>
      <c r="S2427" s="9"/>
      <c r="U2427" s="11"/>
    </row>
    <row r="2428" spans="1:21" s="10" customFormat="1" ht="19.95" customHeight="1" x14ac:dyDescent="0.3">
      <c r="A2428" s="16" t="s">
        <v>6262</v>
      </c>
      <c r="B2428" s="17" t="s">
        <v>6263</v>
      </c>
      <c r="C2428" s="17" t="s">
        <v>6264</v>
      </c>
      <c r="D2428" s="18">
        <v>3490.93</v>
      </c>
      <c r="E2428" s="19"/>
      <c r="F2428" s="43">
        <f t="shared" si="37"/>
        <v>0</v>
      </c>
      <c r="N2428" s="9"/>
      <c r="R2428" s="9"/>
      <c r="S2428" s="9"/>
      <c r="U2428" s="11"/>
    </row>
    <row r="2429" spans="1:21" s="10" customFormat="1" ht="19.95" customHeight="1" x14ac:dyDescent="0.3">
      <c r="A2429" s="16" t="s">
        <v>6265</v>
      </c>
      <c r="B2429" s="17" t="s">
        <v>6266</v>
      </c>
      <c r="C2429" s="17" t="s">
        <v>6267</v>
      </c>
      <c r="D2429" s="18">
        <v>3490.93</v>
      </c>
      <c r="E2429" s="19"/>
      <c r="F2429" s="43">
        <f t="shared" si="37"/>
        <v>0</v>
      </c>
      <c r="N2429" s="9"/>
      <c r="R2429" s="9"/>
      <c r="S2429" s="9"/>
      <c r="U2429" s="11"/>
    </row>
    <row r="2430" spans="1:21" s="10" customFormat="1" ht="19.95" customHeight="1" x14ac:dyDescent="0.3">
      <c r="A2430" s="16" t="s">
        <v>6268</v>
      </c>
      <c r="B2430" s="17" t="s">
        <v>6269</v>
      </c>
      <c r="C2430" s="17" t="s">
        <v>6270</v>
      </c>
      <c r="D2430" s="18">
        <v>11761.76</v>
      </c>
      <c r="E2430" s="19"/>
      <c r="F2430" s="43">
        <f t="shared" si="37"/>
        <v>0</v>
      </c>
      <c r="N2430" s="9"/>
      <c r="R2430" s="9"/>
      <c r="S2430" s="9"/>
      <c r="U2430" s="11"/>
    </row>
    <row r="2431" spans="1:21" s="10" customFormat="1" ht="19.95" customHeight="1" x14ac:dyDescent="0.3">
      <c r="A2431" s="16" t="s">
        <v>6271</v>
      </c>
      <c r="B2431" s="17" t="s">
        <v>6272</v>
      </c>
      <c r="C2431" s="17" t="s">
        <v>6273</v>
      </c>
      <c r="D2431" s="18">
        <v>9892.77</v>
      </c>
      <c r="E2431" s="19"/>
      <c r="F2431" s="43">
        <f t="shared" si="37"/>
        <v>0</v>
      </c>
      <c r="N2431" s="9"/>
      <c r="R2431" s="9"/>
      <c r="S2431" s="9"/>
      <c r="U2431" s="11"/>
    </row>
    <row r="2432" spans="1:21" s="10" customFormat="1" ht="19.95" customHeight="1" x14ac:dyDescent="0.3">
      <c r="A2432" s="16" t="s">
        <v>6274</v>
      </c>
      <c r="B2432" s="17" t="s">
        <v>6275</v>
      </c>
      <c r="C2432" s="17" t="s">
        <v>6276</v>
      </c>
      <c r="D2432" s="18">
        <v>9656.4599999999991</v>
      </c>
      <c r="E2432" s="19"/>
      <c r="F2432" s="43">
        <f t="shared" si="37"/>
        <v>0</v>
      </c>
      <c r="N2432" s="9"/>
      <c r="R2432" s="9"/>
      <c r="S2432" s="9"/>
      <c r="U2432" s="11"/>
    </row>
    <row r="2433" spans="1:21" s="10" customFormat="1" ht="19.95" customHeight="1" x14ac:dyDescent="0.3">
      <c r="A2433" s="16" t="s">
        <v>6277</v>
      </c>
      <c r="B2433" s="17" t="s">
        <v>6278</v>
      </c>
      <c r="C2433" s="17" t="s">
        <v>6279</v>
      </c>
      <c r="D2433" s="18">
        <v>8667.18</v>
      </c>
      <c r="E2433" s="19"/>
      <c r="F2433" s="43">
        <f t="shared" si="37"/>
        <v>0</v>
      </c>
      <c r="N2433" s="9"/>
      <c r="R2433" s="9"/>
      <c r="S2433" s="9"/>
      <c r="U2433" s="11"/>
    </row>
    <row r="2434" spans="1:21" s="10" customFormat="1" ht="19.95" customHeight="1" x14ac:dyDescent="0.3">
      <c r="A2434" s="16" t="s">
        <v>6280</v>
      </c>
      <c r="B2434" s="17" t="s">
        <v>6281</v>
      </c>
      <c r="C2434" s="17" t="s">
        <v>6282</v>
      </c>
      <c r="D2434" s="18">
        <v>11502.9</v>
      </c>
      <c r="E2434" s="19"/>
      <c r="F2434" s="43">
        <f t="shared" si="37"/>
        <v>0</v>
      </c>
      <c r="N2434" s="9"/>
      <c r="R2434" s="9"/>
      <c r="S2434" s="9"/>
      <c r="U2434" s="11"/>
    </row>
    <row r="2435" spans="1:21" s="10" customFormat="1" ht="19.95" customHeight="1" x14ac:dyDescent="0.3">
      <c r="A2435" s="16" t="s">
        <v>6283</v>
      </c>
      <c r="B2435" s="17" t="s">
        <v>6284</v>
      </c>
      <c r="C2435" s="17" t="s">
        <v>6285</v>
      </c>
      <c r="D2435" s="18">
        <v>8115.08</v>
      </c>
      <c r="E2435" s="19"/>
      <c r="F2435" s="43">
        <f t="shared" si="37"/>
        <v>0</v>
      </c>
      <c r="N2435" s="9"/>
      <c r="R2435" s="9"/>
      <c r="S2435" s="9"/>
      <c r="U2435" s="11"/>
    </row>
    <row r="2436" spans="1:21" s="10" customFormat="1" ht="19.95" customHeight="1" x14ac:dyDescent="0.3">
      <c r="A2436" s="16" t="s">
        <v>6286</v>
      </c>
      <c r="B2436" s="17" t="s">
        <v>6287</v>
      </c>
      <c r="C2436" s="17" t="s">
        <v>6288</v>
      </c>
      <c r="D2436" s="18">
        <v>8474.91</v>
      </c>
      <c r="E2436" s="19"/>
      <c r="F2436" s="43">
        <f t="shared" si="37"/>
        <v>0</v>
      </c>
      <c r="N2436" s="9"/>
      <c r="R2436" s="9"/>
      <c r="S2436" s="9"/>
      <c r="U2436" s="11"/>
    </row>
    <row r="2437" spans="1:21" s="10" customFormat="1" ht="19.95" customHeight="1" x14ac:dyDescent="0.3">
      <c r="A2437" s="16" t="s">
        <v>6289</v>
      </c>
      <c r="B2437" s="17" t="s">
        <v>6290</v>
      </c>
      <c r="C2437" s="17" t="s">
        <v>6291</v>
      </c>
      <c r="D2437" s="18">
        <v>8528.6200000000008</v>
      </c>
      <c r="E2437" s="19"/>
      <c r="F2437" s="43">
        <f t="shared" si="37"/>
        <v>0</v>
      </c>
      <c r="N2437" s="9"/>
      <c r="R2437" s="9"/>
      <c r="S2437" s="9"/>
      <c r="U2437" s="11"/>
    </row>
    <row r="2438" spans="1:21" s="10" customFormat="1" ht="19.95" customHeight="1" x14ac:dyDescent="0.3">
      <c r="A2438" s="16" t="s">
        <v>6292</v>
      </c>
      <c r="B2438" s="17" t="s">
        <v>6293</v>
      </c>
      <c r="C2438" s="17" t="s">
        <v>6294</v>
      </c>
      <c r="D2438" s="18">
        <v>7937.85</v>
      </c>
      <c r="E2438" s="19"/>
      <c r="F2438" s="43">
        <f t="shared" si="37"/>
        <v>0</v>
      </c>
      <c r="N2438" s="9"/>
      <c r="R2438" s="9"/>
      <c r="S2438" s="9"/>
      <c r="U2438" s="11"/>
    </row>
    <row r="2439" spans="1:21" s="10" customFormat="1" ht="19.95" customHeight="1" x14ac:dyDescent="0.3">
      <c r="A2439" s="16" t="s">
        <v>6295</v>
      </c>
      <c r="B2439" s="17" t="s">
        <v>6296</v>
      </c>
      <c r="C2439" s="17" t="s">
        <v>6297</v>
      </c>
      <c r="D2439" s="18">
        <v>9517.9</v>
      </c>
      <c r="E2439" s="19"/>
      <c r="F2439" s="43">
        <f t="shared" si="37"/>
        <v>0</v>
      </c>
      <c r="N2439" s="9"/>
      <c r="R2439" s="9"/>
      <c r="S2439" s="9"/>
      <c r="U2439" s="11"/>
    </row>
    <row r="2440" spans="1:21" s="10" customFormat="1" ht="19.95" customHeight="1" x14ac:dyDescent="0.3">
      <c r="A2440" s="16" t="s">
        <v>6298</v>
      </c>
      <c r="B2440" s="17" t="s">
        <v>6299</v>
      </c>
      <c r="C2440" s="17" t="s">
        <v>6300</v>
      </c>
      <c r="D2440" s="18">
        <v>6702.59</v>
      </c>
      <c r="E2440" s="19"/>
      <c r="F2440" s="43">
        <f t="shared" si="37"/>
        <v>0</v>
      </c>
      <c r="N2440" s="9"/>
      <c r="R2440" s="9"/>
      <c r="S2440" s="9"/>
      <c r="U2440" s="11"/>
    </row>
    <row r="2441" spans="1:21" s="10" customFormat="1" ht="19.95" customHeight="1" x14ac:dyDescent="0.3">
      <c r="A2441" s="16" t="s">
        <v>6301</v>
      </c>
      <c r="B2441" s="17" t="s">
        <v>6302</v>
      </c>
      <c r="C2441" s="17" t="s">
        <v>6303</v>
      </c>
      <c r="D2441" s="18">
        <v>8633.8799999999992</v>
      </c>
      <c r="E2441" s="19"/>
      <c r="F2441" s="43">
        <f t="shared" si="37"/>
        <v>0</v>
      </c>
      <c r="N2441" s="9"/>
      <c r="R2441" s="9"/>
      <c r="S2441" s="9"/>
      <c r="U2441" s="11"/>
    </row>
    <row r="2442" spans="1:21" s="10" customFormat="1" ht="19.95" customHeight="1" x14ac:dyDescent="0.3">
      <c r="A2442" s="16" t="s">
        <v>6304</v>
      </c>
      <c r="B2442" s="17" t="s">
        <v>6305</v>
      </c>
      <c r="C2442" s="17" t="s">
        <v>6306</v>
      </c>
      <c r="D2442" s="18">
        <v>8679</v>
      </c>
      <c r="E2442" s="19"/>
      <c r="F2442" s="43">
        <f t="shared" si="37"/>
        <v>0</v>
      </c>
      <c r="N2442" s="9"/>
      <c r="R2442" s="9"/>
      <c r="S2442" s="9"/>
      <c r="U2442" s="11"/>
    </row>
    <row r="2443" spans="1:21" s="10" customFormat="1" ht="19.95" customHeight="1" x14ac:dyDescent="0.3">
      <c r="A2443" s="16" t="s">
        <v>6307</v>
      </c>
      <c r="B2443" s="17" t="s">
        <v>6308</v>
      </c>
      <c r="C2443" s="17" t="s">
        <v>6309</v>
      </c>
      <c r="D2443" s="18">
        <v>7557.6</v>
      </c>
      <c r="E2443" s="19"/>
      <c r="F2443" s="43">
        <f t="shared" si="37"/>
        <v>0</v>
      </c>
      <c r="N2443" s="9"/>
      <c r="R2443" s="9"/>
      <c r="S2443" s="9"/>
      <c r="U2443" s="11"/>
    </row>
    <row r="2444" spans="1:21" s="10" customFormat="1" ht="19.95" customHeight="1" x14ac:dyDescent="0.3">
      <c r="A2444" s="16" t="s">
        <v>6310</v>
      </c>
      <c r="B2444" s="17" t="s">
        <v>6311</v>
      </c>
      <c r="C2444" s="17" t="s">
        <v>6312</v>
      </c>
      <c r="D2444" s="18">
        <v>7381.44</v>
      </c>
      <c r="E2444" s="19"/>
      <c r="F2444" s="43">
        <f t="shared" si="37"/>
        <v>0</v>
      </c>
      <c r="N2444" s="9"/>
      <c r="R2444" s="9"/>
      <c r="S2444" s="9"/>
      <c r="U2444" s="11"/>
    </row>
    <row r="2445" spans="1:21" s="10" customFormat="1" ht="19.95" customHeight="1" x14ac:dyDescent="0.3">
      <c r="A2445" s="16" t="s">
        <v>6313</v>
      </c>
      <c r="B2445" s="17" t="s">
        <v>6314</v>
      </c>
      <c r="C2445" s="17" t="s">
        <v>6315</v>
      </c>
      <c r="D2445" s="18">
        <v>8088.22</v>
      </c>
      <c r="E2445" s="19"/>
      <c r="F2445" s="43">
        <f t="shared" si="37"/>
        <v>0</v>
      </c>
      <c r="N2445" s="9"/>
      <c r="R2445" s="9"/>
      <c r="S2445" s="9"/>
      <c r="U2445" s="11"/>
    </row>
    <row r="2446" spans="1:21" s="10" customFormat="1" ht="19.95" customHeight="1" thickBot="1" x14ac:dyDescent="0.35">
      <c r="A2446" s="24" t="s">
        <v>6316</v>
      </c>
      <c r="B2446" s="25" t="s">
        <v>6317</v>
      </c>
      <c r="C2446" s="25" t="s">
        <v>6318</v>
      </c>
      <c r="D2446" s="26">
        <v>7298.74</v>
      </c>
      <c r="E2446" s="27"/>
      <c r="F2446" s="43">
        <f t="shared" si="37"/>
        <v>0</v>
      </c>
      <c r="N2446" s="9"/>
      <c r="R2446" s="9"/>
      <c r="S2446" s="9"/>
      <c r="U2446" s="11"/>
    </row>
    <row r="2447" spans="1:21" s="23" customFormat="1" ht="30" customHeight="1" thickTop="1" thickBot="1" x14ac:dyDescent="0.35">
      <c r="A2447" s="32" t="s">
        <v>6319</v>
      </c>
      <c r="B2447" s="33"/>
      <c r="C2447" s="33"/>
      <c r="D2447" s="34"/>
      <c r="E2447" s="35"/>
      <c r="F2447" s="43">
        <f t="shared" si="37"/>
        <v>0</v>
      </c>
    </row>
    <row r="2448" spans="1:21" s="23" customFormat="1" ht="30" customHeight="1" thickTop="1" thickBot="1" x14ac:dyDescent="0.35">
      <c r="A2448" s="36" t="s">
        <v>6320</v>
      </c>
      <c r="B2448" s="37"/>
      <c r="C2448" s="37"/>
      <c r="D2448" s="38"/>
      <c r="E2448" s="39"/>
      <c r="F2448" s="43">
        <f t="shared" si="37"/>
        <v>0</v>
      </c>
    </row>
    <row r="2449" spans="1:21" s="10" customFormat="1" ht="19.95" customHeight="1" thickTop="1" x14ac:dyDescent="0.3">
      <c r="A2449" s="12" t="s">
        <v>6321</v>
      </c>
      <c r="B2449" s="13" t="s">
        <v>6322</v>
      </c>
      <c r="C2449" s="13" t="s">
        <v>6323</v>
      </c>
      <c r="D2449" s="14">
        <v>2447.6799999999998</v>
      </c>
      <c r="E2449" s="15"/>
      <c r="F2449" s="43">
        <f t="shared" si="37"/>
        <v>0</v>
      </c>
      <c r="N2449" s="9"/>
      <c r="R2449" s="9"/>
      <c r="S2449" s="9"/>
      <c r="U2449" s="11"/>
    </row>
    <row r="2450" spans="1:21" s="10" customFormat="1" ht="19.95" customHeight="1" x14ac:dyDescent="0.3">
      <c r="A2450" s="16" t="s">
        <v>6324</v>
      </c>
      <c r="B2450" s="17" t="s">
        <v>6325</v>
      </c>
      <c r="C2450" s="17" t="s">
        <v>6326</v>
      </c>
      <c r="D2450" s="18">
        <v>3798.14</v>
      </c>
      <c r="E2450" s="19"/>
      <c r="F2450" s="43">
        <f t="shared" si="37"/>
        <v>0</v>
      </c>
      <c r="N2450" s="9"/>
      <c r="R2450" s="9"/>
      <c r="S2450" s="9"/>
      <c r="U2450" s="11"/>
    </row>
    <row r="2451" spans="1:21" s="10" customFormat="1" ht="19.95" customHeight="1" thickBot="1" x14ac:dyDescent="0.35">
      <c r="A2451" s="24" t="s">
        <v>6327</v>
      </c>
      <c r="B2451" s="25" t="s">
        <v>6328</v>
      </c>
      <c r="C2451" s="25" t="s">
        <v>6329</v>
      </c>
      <c r="D2451" s="26">
        <v>2278.86</v>
      </c>
      <c r="E2451" s="27"/>
      <c r="F2451" s="43">
        <f t="shared" si="37"/>
        <v>0</v>
      </c>
      <c r="N2451" s="9"/>
      <c r="R2451" s="9"/>
      <c r="S2451" s="9"/>
      <c r="U2451" s="11"/>
    </row>
    <row r="2452" spans="1:21" s="23" customFormat="1" ht="30" customHeight="1" thickTop="1" thickBot="1" x14ac:dyDescent="0.35">
      <c r="A2452" s="32" t="s">
        <v>6330</v>
      </c>
      <c r="B2452" s="33"/>
      <c r="C2452" s="33"/>
      <c r="D2452" s="34"/>
      <c r="E2452" s="35"/>
      <c r="F2452" s="43">
        <f t="shared" si="37"/>
        <v>0</v>
      </c>
    </row>
    <row r="2453" spans="1:21" s="23" customFormat="1" ht="30" customHeight="1" thickTop="1" thickBot="1" x14ac:dyDescent="0.35">
      <c r="A2453" s="36" t="s">
        <v>6331</v>
      </c>
      <c r="B2453" s="37"/>
      <c r="C2453" s="37"/>
      <c r="D2453" s="38"/>
      <c r="E2453" s="39"/>
      <c r="F2453" s="43">
        <f t="shared" si="37"/>
        <v>0</v>
      </c>
    </row>
    <row r="2454" spans="1:21" s="10" customFormat="1" ht="19.95" customHeight="1" thickTop="1" thickBot="1" x14ac:dyDescent="0.35">
      <c r="A2454" s="28" t="s">
        <v>6332</v>
      </c>
      <c r="B2454" s="29" t="s">
        <v>6333</v>
      </c>
      <c r="C2454" s="29" t="s">
        <v>6334</v>
      </c>
      <c r="D2454" s="30">
        <v>4982.51</v>
      </c>
      <c r="E2454" s="31"/>
      <c r="F2454" s="43">
        <f t="shared" si="37"/>
        <v>0</v>
      </c>
      <c r="N2454" s="9"/>
      <c r="R2454" s="9"/>
      <c r="S2454" s="9"/>
      <c r="U2454" s="11"/>
    </row>
    <row r="2455" spans="1:21" s="23" customFormat="1" ht="30" customHeight="1" thickTop="1" thickBot="1" x14ac:dyDescent="0.35">
      <c r="A2455" s="36" t="s">
        <v>6335</v>
      </c>
      <c r="B2455" s="37"/>
      <c r="C2455" s="37"/>
      <c r="D2455" s="38"/>
      <c r="E2455" s="39"/>
      <c r="F2455" s="43">
        <f t="shared" si="37"/>
        <v>0</v>
      </c>
    </row>
    <row r="2456" spans="1:21" s="10" customFormat="1" ht="19.95" customHeight="1" thickTop="1" x14ac:dyDescent="0.3">
      <c r="A2456" s="12" t="s">
        <v>6336</v>
      </c>
      <c r="B2456" s="13" t="s">
        <v>6337</v>
      </c>
      <c r="C2456" s="13" t="s">
        <v>6338</v>
      </c>
      <c r="D2456" s="14">
        <v>1265.29</v>
      </c>
      <c r="E2456" s="15"/>
      <c r="F2456" s="43">
        <f t="shared" si="37"/>
        <v>0</v>
      </c>
      <c r="N2456" s="9"/>
      <c r="R2456" s="9"/>
      <c r="S2456" s="9"/>
    </row>
    <row r="2457" spans="1:21" s="10" customFormat="1" ht="19.95" customHeight="1" x14ac:dyDescent="0.3">
      <c r="A2457" s="16" t="s">
        <v>6339</v>
      </c>
      <c r="B2457" s="17" t="s">
        <v>6340</v>
      </c>
      <c r="C2457" s="17" t="s">
        <v>6341</v>
      </c>
      <c r="D2457" s="18">
        <v>1265.29</v>
      </c>
      <c r="E2457" s="19"/>
      <c r="F2457" s="43">
        <f t="shared" si="37"/>
        <v>0</v>
      </c>
      <c r="N2457" s="9"/>
      <c r="R2457" s="9"/>
      <c r="S2457" s="9"/>
    </row>
    <row r="2458" spans="1:21" s="10" customFormat="1" ht="19.95" customHeight="1" x14ac:dyDescent="0.3">
      <c r="A2458" s="16" t="s">
        <v>6342</v>
      </c>
      <c r="B2458" s="17" t="s">
        <v>6343</v>
      </c>
      <c r="C2458" s="17" t="s">
        <v>984</v>
      </c>
      <c r="D2458" s="18">
        <v>1265.29</v>
      </c>
      <c r="E2458" s="19"/>
      <c r="F2458" s="43">
        <f t="shared" si="37"/>
        <v>0</v>
      </c>
      <c r="N2458" s="9"/>
      <c r="R2458" s="9"/>
      <c r="S2458" s="9"/>
      <c r="U2458" s="11"/>
    </row>
    <row r="2459" spans="1:21" s="10" customFormat="1" ht="19.95" customHeight="1" x14ac:dyDescent="0.3">
      <c r="A2459" s="16" t="s">
        <v>6344</v>
      </c>
      <c r="B2459" s="17" t="s">
        <v>6345</v>
      </c>
      <c r="C2459" s="17" t="s">
        <v>984</v>
      </c>
      <c r="D2459" s="18">
        <v>1265.29</v>
      </c>
      <c r="E2459" s="19"/>
      <c r="F2459" s="43">
        <f t="shared" si="37"/>
        <v>0</v>
      </c>
      <c r="N2459" s="9"/>
      <c r="R2459" s="9"/>
      <c r="S2459" s="9"/>
      <c r="U2459" s="11"/>
    </row>
    <row r="2460" spans="1:21" s="10" customFormat="1" ht="19.95" customHeight="1" x14ac:dyDescent="0.3">
      <c r="A2460" s="16" t="s">
        <v>6346</v>
      </c>
      <c r="B2460" s="17" t="s">
        <v>6347</v>
      </c>
      <c r="C2460" s="17" t="s">
        <v>6348</v>
      </c>
      <c r="D2460" s="18">
        <v>1265.29</v>
      </c>
      <c r="E2460" s="19"/>
      <c r="F2460" s="43">
        <f t="shared" si="37"/>
        <v>0</v>
      </c>
      <c r="N2460" s="9"/>
      <c r="R2460" s="9"/>
      <c r="S2460" s="9"/>
    </row>
    <row r="2461" spans="1:21" s="10" customFormat="1" ht="19.95" customHeight="1" x14ac:dyDescent="0.3">
      <c r="A2461" s="16" t="s">
        <v>6349</v>
      </c>
      <c r="B2461" s="17" t="s">
        <v>6350</v>
      </c>
      <c r="C2461" s="17" t="s">
        <v>6351</v>
      </c>
      <c r="D2461" s="18">
        <v>1265.29</v>
      </c>
      <c r="E2461" s="19"/>
      <c r="F2461" s="43">
        <f t="shared" si="37"/>
        <v>0</v>
      </c>
      <c r="N2461" s="9"/>
      <c r="R2461" s="9"/>
      <c r="S2461" s="9"/>
    </row>
    <row r="2462" spans="1:21" s="10" customFormat="1" ht="19.95" customHeight="1" x14ac:dyDescent="0.3">
      <c r="A2462" s="16" t="s">
        <v>6352</v>
      </c>
      <c r="B2462" s="17" t="s">
        <v>6353</v>
      </c>
      <c r="C2462" s="17" t="s">
        <v>6354</v>
      </c>
      <c r="D2462" s="18">
        <v>1265.29</v>
      </c>
      <c r="E2462" s="19"/>
      <c r="F2462" s="43">
        <f t="shared" si="37"/>
        <v>0</v>
      </c>
      <c r="N2462" s="9"/>
      <c r="R2462" s="9"/>
      <c r="S2462" s="9"/>
    </row>
    <row r="2463" spans="1:21" s="10" customFormat="1" ht="19.95" customHeight="1" x14ac:dyDescent="0.3">
      <c r="A2463" s="16" t="s">
        <v>6355</v>
      </c>
      <c r="B2463" s="17" t="s">
        <v>6356</v>
      </c>
      <c r="C2463" s="17" t="s">
        <v>6357</v>
      </c>
      <c r="D2463" s="18">
        <v>1265.29</v>
      </c>
      <c r="E2463" s="19"/>
      <c r="F2463" s="43">
        <f t="shared" si="37"/>
        <v>0</v>
      </c>
      <c r="N2463" s="9"/>
      <c r="R2463" s="9"/>
      <c r="S2463" s="9"/>
    </row>
    <row r="2464" spans="1:21" s="10" customFormat="1" ht="19.95" customHeight="1" x14ac:dyDescent="0.3">
      <c r="A2464" s="16" t="s">
        <v>6358</v>
      </c>
      <c r="B2464" s="17" t="s">
        <v>6359</v>
      </c>
      <c r="C2464" s="17" t="s">
        <v>984</v>
      </c>
      <c r="D2464" s="18">
        <v>1265.29</v>
      </c>
      <c r="E2464" s="19"/>
      <c r="F2464" s="43">
        <f t="shared" si="37"/>
        <v>0</v>
      </c>
      <c r="N2464" s="9"/>
      <c r="R2464" s="9"/>
      <c r="S2464" s="9"/>
      <c r="U2464" s="11"/>
    </row>
    <row r="2465" spans="1:21" s="10" customFormat="1" ht="19.95" customHeight="1" x14ac:dyDescent="0.3">
      <c r="A2465" s="16" t="s">
        <v>6360</v>
      </c>
      <c r="B2465" s="17" t="s">
        <v>6361</v>
      </c>
      <c r="C2465" s="17" t="s">
        <v>6362</v>
      </c>
      <c r="D2465" s="18">
        <v>1265.29</v>
      </c>
      <c r="E2465" s="19"/>
      <c r="F2465" s="43">
        <f t="shared" si="37"/>
        <v>0</v>
      </c>
      <c r="N2465" s="9"/>
      <c r="R2465" s="9"/>
      <c r="S2465" s="9"/>
    </row>
    <row r="2466" spans="1:21" s="10" customFormat="1" ht="19.95" customHeight="1" x14ac:dyDescent="0.3">
      <c r="A2466" s="16" t="s">
        <v>6363</v>
      </c>
      <c r="B2466" s="17" t="s">
        <v>6364</v>
      </c>
      <c r="C2466" s="17" t="s">
        <v>6365</v>
      </c>
      <c r="D2466" s="18">
        <v>1265.29</v>
      </c>
      <c r="E2466" s="19"/>
      <c r="F2466" s="43">
        <f t="shared" si="37"/>
        <v>0</v>
      </c>
      <c r="N2466" s="9"/>
      <c r="R2466" s="9"/>
      <c r="S2466" s="9"/>
    </row>
    <row r="2467" spans="1:21" s="10" customFormat="1" ht="19.95" customHeight="1" x14ac:dyDescent="0.3">
      <c r="A2467" s="16" t="s">
        <v>6366</v>
      </c>
      <c r="B2467" s="17" t="s">
        <v>6367</v>
      </c>
      <c r="C2467" s="17" t="s">
        <v>6368</v>
      </c>
      <c r="D2467" s="18">
        <v>1265.29</v>
      </c>
      <c r="E2467" s="19"/>
      <c r="F2467" s="43">
        <f t="shared" si="37"/>
        <v>0</v>
      </c>
      <c r="N2467" s="9"/>
      <c r="R2467" s="9"/>
      <c r="S2467" s="9"/>
    </row>
    <row r="2468" spans="1:21" s="10" customFormat="1" ht="19.95" customHeight="1" x14ac:dyDescent="0.3">
      <c r="A2468" s="16" t="s">
        <v>6369</v>
      </c>
      <c r="B2468" s="17" t="s">
        <v>6370</v>
      </c>
      <c r="C2468" s="17" t="s">
        <v>6371</v>
      </c>
      <c r="D2468" s="18">
        <v>1265.29</v>
      </c>
      <c r="E2468" s="19"/>
      <c r="F2468" s="43">
        <f t="shared" si="37"/>
        <v>0</v>
      </c>
      <c r="N2468" s="9"/>
      <c r="R2468" s="9"/>
      <c r="S2468" s="9"/>
    </row>
    <row r="2469" spans="1:21" s="10" customFormat="1" ht="19.95" customHeight="1" x14ac:dyDescent="0.3">
      <c r="A2469" s="16" t="s">
        <v>6372</v>
      </c>
      <c r="B2469" s="17" t="s">
        <v>6373</v>
      </c>
      <c r="C2469" s="17" t="s">
        <v>6374</v>
      </c>
      <c r="D2469" s="18">
        <v>1265.29</v>
      </c>
      <c r="E2469" s="19"/>
      <c r="F2469" s="43">
        <f t="shared" si="37"/>
        <v>0</v>
      </c>
      <c r="N2469" s="9"/>
      <c r="R2469" s="9"/>
      <c r="S2469" s="9"/>
    </row>
    <row r="2470" spans="1:21" s="10" customFormat="1" ht="19.95" customHeight="1" x14ac:dyDescent="0.3">
      <c r="A2470" s="16" t="s">
        <v>6375</v>
      </c>
      <c r="B2470" s="17" t="s">
        <v>6376</v>
      </c>
      <c r="C2470" s="17" t="s">
        <v>6377</v>
      </c>
      <c r="D2470" s="18">
        <v>1265.29</v>
      </c>
      <c r="E2470" s="19"/>
      <c r="F2470" s="43">
        <f t="shared" si="37"/>
        <v>0</v>
      </c>
      <c r="N2470" s="9"/>
      <c r="R2470" s="9"/>
      <c r="S2470" s="9"/>
    </row>
    <row r="2471" spans="1:21" s="10" customFormat="1" ht="19.95" customHeight="1" x14ac:dyDescent="0.3">
      <c r="A2471" s="16" t="s">
        <v>6378</v>
      </c>
      <c r="B2471" s="17" t="s">
        <v>6379</v>
      </c>
      <c r="C2471" s="17" t="s">
        <v>6380</v>
      </c>
      <c r="D2471" s="18">
        <v>1265.29</v>
      </c>
      <c r="E2471" s="19"/>
      <c r="F2471" s="43">
        <f t="shared" si="37"/>
        <v>0</v>
      </c>
      <c r="N2471" s="9"/>
      <c r="R2471" s="9"/>
      <c r="S2471" s="9"/>
    </row>
    <row r="2472" spans="1:21" s="10" customFormat="1" ht="19.95" customHeight="1" x14ac:dyDescent="0.3">
      <c r="A2472" s="16" t="s">
        <v>6381</v>
      </c>
      <c r="B2472" s="17" t="s">
        <v>6382</v>
      </c>
      <c r="C2472" s="17" t="s">
        <v>6383</v>
      </c>
      <c r="D2472" s="18">
        <v>1265.29</v>
      </c>
      <c r="E2472" s="19"/>
      <c r="F2472" s="43">
        <f t="shared" si="37"/>
        <v>0</v>
      </c>
      <c r="N2472" s="9"/>
      <c r="R2472" s="9"/>
      <c r="S2472" s="9"/>
    </row>
    <row r="2473" spans="1:21" s="10" customFormat="1" ht="19.95" customHeight="1" x14ac:dyDescent="0.3">
      <c r="A2473" s="16" t="s">
        <v>6384</v>
      </c>
      <c r="B2473" s="17" t="s">
        <v>6385</v>
      </c>
      <c r="C2473" s="17" t="s">
        <v>6386</v>
      </c>
      <c r="D2473" s="18">
        <v>1265.29</v>
      </c>
      <c r="E2473" s="19"/>
      <c r="F2473" s="43">
        <f t="shared" si="37"/>
        <v>0</v>
      </c>
      <c r="N2473" s="9"/>
      <c r="R2473" s="9"/>
      <c r="S2473" s="9"/>
    </row>
    <row r="2474" spans="1:21" s="10" customFormat="1" ht="19.95" customHeight="1" x14ac:dyDescent="0.3">
      <c r="A2474" s="16" t="s">
        <v>6387</v>
      </c>
      <c r="B2474" s="17" t="s">
        <v>6388</v>
      </c>
      <c r="C2474" s="17" t="s">
        <v>6389</v>
      </c>
      <c r="D2474" s="18">
        <v>1265.29</v>
      </c>
      <c r="E2474" s="19"/>
      <c r="F2474" s="43">
        <f t="shared" si="37"/>
        <v>0</v>
      </c>
      <c r="N2474" s="9"/>
      <c r="R2474" s="9"/>
      <c r="S2474" s="9"/>
    </row>
    <row r="2475" spans="1:21" s="10" customFormat="1" ht="19.95" customHeight="1" x14ac:dyDescent="0.3">
      <c r="A2475" s="16" t="s">
        <v>6390</v>
      </c>
      <c r="B2475" s="17" t="s">
        <v>6391</v>
      </c>
      <c r="C2475" s="17" t="s">
        <v>6392</v>
      </c>
      <c r="D2475" s="18">
        <v>1265.29</v>
      </c>
      <c r="E2475" s="19"/>
      <c r="F2475" s="43">
        <f t="shared" si="37"/>
        <v>0</v>
      </c>
      <c r="N2475" s="9"/>
      <c r="R2475" s="9"/>
      <c r="S2475" s="9"/>
    </row>
    <row r="2476" spans="1:21" s="10" customFormat="1" ht="19.95" customHeight="1" x14ac:dyDescent="0.3">
      <c r="A2476" s="16" t="s">
        <v>6393</v>
      </c>
      <c r="B2476" s="17" t="s">
        <v>6394</v>
      </c>
      <c r="C2476" s="17" t="s">
        <v>6395</v>
      </c>
      <c r="D2476" s="18">
        <v>1265.29</v>
      </c>
      <c r="E2476" s="19"/>
      <c r="F2476" s="43">
        <f t="shared" si="37"/>
        <v>0</v>
      </c>
      <c r="N2476" s="9"/>
      <c r="R2476" s="9"/>
      <c r="S2476" s="9"/>
    </row>
    <row r="2477" spans="1:21" s="10" customFormat="1" ht="19.95" customHeight="1" x14ac:dyDescent="0.3">
      <c r="A2477" s="16" t="s">
        <v>6396</v>
      </c>
      <c r="B2477" s="17" t="s">
        <v>6397</v>
      </c>
      <c r="C2477" s="17" t="s">
        <v>984</v>
      </c>
      <c r="D2477" s="18">
        <v>1265.29</v>
      </c>
      <c r="E2477" s="19"/>
      <c r="F2477" s="43">
        <f t="shared" si="37"/>
        <v>0</v>
      </c>
      <c r="N2477" s="9"/>
      <c r="R2477" s="9"/>
      <c r="S2477" s="9"/>
      <c r="U2477" s="11"/>
    </row>
    <row r="2478" spans="1:21" s="10" customFormat="1" ht="19.95" customHeight="1" x14ac:dyDescent="0.3">
      <c r="A2478" s="16" t="s">
        <v>6398</v>
      </c>
      <c r="B2478" s="17" t="s">
        <v>6399</v>
      </c>
      <c r="C2478" s="17" t="s">
        <v>6400</v>
      </c>
      <c r="D2478" s="18">
        <v>1265.29</v>
      </c>
      <c r="E2478" s="19"/>
      <c r="F2478" s="43">
        <f t="shared" si="37"/>
        <v>0</v>
      </c>
      <c r="N2478" s="9"/>
      <c r="R2478" s="9"/>
      <c r="S2478" s="9"/>
    </row>
    <row r="2479" spans="1:21" s="10" customFormat="1" ht="19.95" customHeight="1" x14ac:dyDescent="0.3">
      <c r="A2479" s="16" t="s">
        <v>6401</v>
      </c>
      <c r="B2479" s="17" t="s">
        <v>6402</v>
      </c>
      <c r="C2479" s="17" t="s">
        <v>6403</v>
      </c>
      <c r="D2479" s="18">
        <v>1265.29</v>
      </c>
      <c r="E2479" s="19"/>
      <c r="F2479" s="43">
        <f t="shared" si="37"/>
        <v>0</v>
      </c>
      <c r="N2479" s="9"/>
      <c r="R2479" s="9"/>
      <c r="S2479" s="9"/>
    </row>
    <row r="2480" spans="1:21" s="10" customFormat="1" ht="19.95" customHeight="1" x14ac:dyDescent="0.3">
      <c r="A2480" s="16" t="s">
        <v>6404</v>
      </c>
      <c r="B2480" s="17" t="s">
        <v>6405</v>
      </c>
      <c r="C2480" s="17" t="s">
        <v>984</v>
      </c>
      <c r="D2480" s="18">
        <v>1265.29</v>
      </c>
      <c r="E2480" s="19"/>
      <c r="F2480" s="43">
        <f t="shared" si="37"/>
        <v>0</v>
      </c>
      <c r="N2480" s="9"/>
      <c r="R2480" s="9"/>
      <c r="S2480" s="9"/>
      <c r="U2480" s="11"/>
    </row>
    <row r="2481" spans="1:21" s="10" customFormat="1" ht="19.95" customHeight="1" x14ac:dyDescent="0.3">
      <c r="A2481" s="16" t="s">
        <v>6406</v>
      </c>
      <c r="B2481" s="17" t="s">
        <v>6407</v>
      </c>
      <c r="C2481" s="17" t="s">
        <v>984</v>
      </c>
      <c r="D2481" s="18">
        <v>1265.29</v>
      </c>
      <c r="E2481" s="19"/>
      <c r="F2481" s="43">
        <f t="shared" si="37"/>
        <v>0</v>
      </c>
      <c r="N2481" s="9"/>
      <c r="R2481" s="9"/>
      <c r="S2481" s="9"/>
      <c r="U2481" s="11"/>
    </row>
    <row r="2482" spans="1:21" s="10" customFormat="1" ht="19.95" customHeight="1" x14ac:dyDescent="0.3">
      <c r="A2482" s="16" t="s">
        <v>6408</v>
      </c>
      <c r="B2482" s="17" t="s">
        <v>6409</v>
      </c>
      <c r="C2482" s="17" t="s">
        <v>6410</v>
      </c>
      <c r="D2482" s="18">
        <v>1265.29</v>
      </c>
      <c r="E2482" s="19"/>
      <c r="F2482" s="43">
        <f t="shared" si="37"/>
        <v>0</v>
      </c>
      <c r="N2482" s="9"/>
      <c r="R2482" s="9"/>
      <c r="S2482" s="9"/>
    </row>
    <row r="2483" spans="1:21" s="10" customFormat="1" ht="19.95" customHeight="1" x14ac:dyDescent="0.3">
      <c r="A2483" s="16" t="s">
        <v>6411</v>
      </c>
      <c r="B2483" s="17" t="s">
        <v>6412</v>
      </c>
      <c r="C2483" s="17" t="s">
        <v>6413</v>
      </c>
      <c r="D2483" s="18">
        <v>1265.29</v>
      </c>
      <c r="E2483" s="19"/>
      <c r="F2483" s="43">
        <f t="shared" si="37"/>
        <v>0</v>
      </c>
      <c r="N2483" s="9"/>
      <c r="R2483" s="9"/>
      <c r="S2483" s="9"/>
    </row>
    <row r="2484" spans="1:21" s="10" customFormat="1" ht="19.95" customHeight="1" x14ac:dyDescent="0.3">
      <c r="A2484" s="16" t="s">
        <v>6414</v>
      </c>
      <c r="B2484" s="17" t="s">
        <v>6415</v>
      </c>
      <c r="C2484" s="17" t="s">
        <v>6416</v>
      </c>
      <c r="D2484" s="18">
        <v>1265.29</v>
      </c>
      <c r="E2484" s="19"/>
      <c r="F2484" s="43">
        <f t="shared" si="37"/>
        <v>0</v>
      </c>
      <c r="N2484" s="9"/>
      <c r="R2484" s="9"/>
      <c r="S2484" s="9"/>
    </row>
    <row r="2485" spans="1:21" s="10" customFormat="1" ht="19.95" customHeight="1" x14ac:dyDescent="0.3">
      <c r="A2485" s="16" t="s">
        <v>6417</v>
      </c>
      <c r="B2485" s="17" t="s">
        <v>6418</v>
      </c>
      <c r="C2485" s="17" t="s">
        <v>984</v>
      </c>
      <c r="D2485" s="18">
        <v>1265.29</v>
      </c>
      <c r="E2485" s="19"/>
      <c r="F2485" s="43">
        <f t="shared" si="37"/>
        <v>0</v>
      </c>
      <c r="N2485" s="9"/>
      <c r="R2485" s="9"/>
      <c r="S2485" s="9"/>
      <c r="U2485" s="11"/>
    </row>
    <row r="2486" spans="1:21" s="10" customFormat="1" ht="19.95" customHeight="1" x14ac:dyDescent="0.3">
      <c r="A2486" s="16" t="s">
        <v>6419</v>
      </c>
      <c r="B2486" s="17" t="s">
        <v>6420</v>
      </c>
      <c r="C2486" s="17" t="s">
        <v>6421</v>
      </c>
      <c r="D2486" s="18">
        <v>1265.29</v>
      </c>
      <c r="E2486" s="19"/>
      <c r="F2486" s="43">
        <f t="shared" si="37"/>
        <v>0</v>
      </c>
      <c r="N2486" s="9"/>
      <c r="R2486" s="9"/>
      <c r="S2486" s="9"/>
    </row>
    <row r="2487" spans="1:21" s="10" customFormat="1" ht="19.95" customHeight="1" x14ac:dyDescent="0.3">
      <c r="A2487" s="16" t="s">
        <v>6422</v>
      </c>
      <c r="B2487" s="17" t="s">
        <v>6423</v>
      </c>
      <c r="C2487" s="17" t="s">
        <v>6424</v>
      </c>
      <c r="D2487" s="18">
        <v>1265.29</v>
      </c>
      <c r="E2487" s="19"/>
      <c r="F2487" s="43">
        <f t="shared" si="37"/>
        <v>0</v>
      </c>
      <c r="N2487" s="9"/>
      <c r="R2487" s="9"/>
      <c r="S2487" s="9"/>
    </row>
    <row r="2488" spans="1:21" s="10" customFormat="1" ht="19.95" customHeight="1" x14ac:dyDescent="0.3">
      <c r="A2488" s="16" t="s">
        <v>6425</v>
      </c>
      <c r="B2488" s="17" t="s">
        <v>6426</v>
      </c>
      <c r="C2488" s="17" t="s">
        <v>6427</v>
      </c>
      <c r="D2488" s="18">
        <v>1265.29</v>
      </c>
      <c r="E2488" s="19"/>
      <c r="F2488" s="43">
        <f t="shared" si="37"/>
        <v>0</v>
      </c>
      <c r="N2488" s="9"/>
      <c r="R2488" s="9"/>
      <c r="S2488" s="9"/>
    </row>
    <row r="2489" spans="1:21" s="10" customFormat="1" ht="19.95" customHeight="1" x14ac:dyDescent="0.3">
      <c r="A2489" s="16" t="s">
        <v>6428</v>
      </c>
      <c r="B2489" s="17" t="s">
        <v>6429</v>
      </c>
      <c r="C2489" s="17" t="s">
        <v>6430</v>
      </c>
      <c r="D2489" s="18">
        <v>1265.29</v>
      </c>
      <c r="E2489" s="19"/>
      <c r="F2489" s="43">
        <f t="shared" si="37"/>
        <v>0</v>
      </c>
      <c r="N2489" s="9"/>
      <c r="R2489" s="9"/>
      <c r="S2489" s="9"/>
      <c r="U2489" s="11"/>
    </row>
    <row r="2490" spans="1:21" s="10" customFormat="1" ht="19.95" customHeight="1" x14ac:dyDescent="0.3">
      <c r="A2490" s="16" t="s">
        <v>6431</v>
      </c>
      <c r="B2490" s="17" t="s">
        <v>6432</v>
      </c>
      <c r="C2490" s="17" t="s">
        <v>984</v>
      </c>
      <c r="D2490" s="18">
        <v>1265.29</v>
      </c>
      <c r="E2490" s="19"/>
      <c r="F2490" s="43">
        <f t="shared" ref="F2490:F2553" si="38">E2490*D2490</f>
        <v>0</v>
      </c>
      <c r="N2490" s="9"/>
      <c r="R2490" s="9"/>
      <c r="S2490" s="9"/>
      <c r="U2490" s="11"/>
    </row>
    <row r="2491" spans="1:21" s="10" customFormat="1" ht="19.95" customHeight="1" x14ac:dyDescent="0.3">
      <c r="A2491" s="16" t="s">
        <v>6433</v>
      </c>
      <c r="B2491" s="17" t="s">
        <v>6434</v>
      </c>
      <c r="C2491" s="17" t="s">
        <v>984</v>
      </c>
      <c r="D2491" s="18">
        <v>1265.29</v>
      </c>
      <c r="E2491" s="19"/>
      <c r="F2491" s="43">
        <f t="shared" si="38"/>
        <v>0</v>
      </c>
      <c r="N2491" s="9"/>
      <c r="R2491" s="9"/>
      <c r="S2491" s="9"/>
      <c r="U2491" s="11"/>
    </row>
    <row r="2492" spans="1:21" s="10" customFormat="1" ht="19.95" customHeight="1" x14ac:dyDescent="0.3">
      <c r="A2492" s="16" t="s">
        <v>6435</v>
      </c>
      <c r="B2492" s="17" t="s">
        <v>6436</v>
      </c>
      <c r="C2492" s="17" t="s">
        <v>6437</v>
      </c>
      <c r="D2492" s="18">
        <v>1265.29</v>
      </c>
      <c r="E2492" s="19"/>
      <c r="F2492" s="43">
        <f t="shared" si="38"/>
        <v>0</v>
      </c>
      <c r="N2492" s="9"/>
      <c r="R2492" s="9"/>
      <c r="S2492" s="9"/>
    </row>
    <row r="2493" spans="1:21" s="10" customFormat="1" ht="19.95" customHeight="1" x14ac:dyDescent="0.3">
      <c r="A2493" s="16" t="s">
        <v>6438</v>
      </c>
      <c r="B2493" s="17" t="s">
        <v>6439</v>
      </c>
      <c r="C2493" s="17" t="s">
        <v>6440</v>
      </c>
      <c r="D2493" s="18">
        <v>1265.29</v>
      </c>
      <c r="E2493" s="19"/>
      <c r="F2493" s="43">
        <f t="shared" si="38"/>
        <v>0</v>
      </c>
      <c r="N2493" s="9"/>
      <c r="R2493" s="9"/>
      <c r="S2493" s="9"/>
    </row>
    <row r="2494" spans="1:21" s="10" customFormat="1" ht="19.95" customHeight="1" x14ac:dyDescent="0.3">
      <c r="A2494" s="16" t="s">
        <v>6441</v>
      </c>
      <c r="B2494" s="17" t="s">
        <v>6442</v>
      </c>
      <c r="C2494" s="17" t="s">
        <v>984</v>
      </c>
      <c r="D2494" s="18">
        <v>1265.29</v>
      </c>
      <c r="E2494" s="19"/>
      <c r="F2494" s="43">
        <f t="shared" si="38"/>
        <v>0</v>
      </c>
      <c r="N2494" s="9"/>
      <c r="R2494" s="9"/>
      <c r="S2494" s="9"/>
      <c r="U2494" s="11"/>
    </row>
    <row r="2495" spans="1:21" s="10" customFormat="1" ht="19.95" customHeight="1" x14ac:dyDescent="0.3">
      <c r="A2495" s="16" t="s">
        <v>6443</v>
      </c>
      <c r="B2495" s="17" t="s">
        <v>6444</v>
      </c>
      <c r="C2495" s="17" t="s">
        <v>984</v>
      </c>
      <c r="D2495" s="18">
        <v>1265.29</v>
      </c>
      <c r="E2495" s="19"/>
      <c r="F2495" s="43">
        <f t="shared" si="38"/>
        <v>0</v>
      </c>
      <c r="N2495" s="9"/>
      <c r="R2495" s="9"/>
      <c r="S2495" s="9"/>
      <c r="U2495" s="11"/>
    </row>
    <row r="2496" spans="1:21" s="10" customFormat="1" ht="19.95" customHeight="1" x14ac:dyDescent="0.3">
      <c r="A2496" s="16" t="s">
        <v>6445</v>
      </c>
      <c r="B2496" s="17" t="s">
        <v>6446</v>
      </c>
      <c r="C2496" s="17" t="s">
        <v>984</v>
      </c>
      <c r="D2496" s="18">
        <v>1265.29</v>
      </c>
      <c r="E2496" s="19"/>
      <c r="F2496" s="43">
        <f t="shared" si="38"/>
        <v>0</v>
      </c>
      <c r="N2496" s="9"/>
      <c r="R2496" s="9"/>
      <c r="S2496" s="9"/>
      <c r="U2496" s="11"/>
    </row>
    <row r="2497" spans="1:21" s="10" customFormat="1" ht="19.95" customHeight="1" x14ac:dyDescent="0.3">
      <c r="A2497" s="16" t="s">
        <v>6447</v>
      </c>
      <c r="B2497" s="17" t="s">
        <v>6448</v>
      </c>
      <c r="C2497" s="17" t="s">
        <v>6449</v>
      </c>
      <c r="D2497" s="18">
        <v>1265.29</v>
      </c>
      <c r="E2497" s="19"/>
      <c r="F2497" s="43">
        <f t="shared" si="38"/>
        <v>0</v>
      </c>
      <c r="N2497" s="9"/>
      <c r="R2497" s="9"/>
      <c r="S2497" s="9"/>
    </row>
    <row r="2498" spans="1:21" s="10" customFormat="1" ht="19.95" customHeight="1" x14ac:dyDescent="0.3">
      <c r="A2498" s="16" t="s">
        <v>6450</v>
      </c>
      <c r="B2498" s="17" t="s">
        <v>6451</v>
      </c>
      <c r="C2498" s="17" t="s">
        <v>6452</v>
      </c>
      <c r="D2498" s="18">
        <v>1265.29</v>
      </c>
      <c r="E2498" s="19"/>
      <c r="F2498" s="43">
        <f t="shared" si="38"/>
        <v>0</v>
      </c>
      <c r="N2498" s="9"/>
      <c r="R2498" s="9"/>
      <c r="S2498" s="9"/>
    </row>
    <row r="2499" spans="1:21" s="10" customFormat="1" ht="19.95" customHeight="1" x14ac:dyDescent="0.3">
      <c r="A2499" s="16" t="s">
        <v>6453</v>
      </c>
      <c r="B2499" s="17" t="s">
        <v>6454</v>
      </c>
      <c r="C2499" s="17" t="s">
        <v>6455</v>
      </c>
      <c r="D2499" s="18">
        <v>1265.29</v>
      </c>
      <c r="E2499" s="19"/>
      <c r="F2499" s="43">
        <f t="shared" si="38"/>
        <v>0</v>
      </c>
      <c r="N2499" s="9"/>
      <c r="R2499" s="9"/>
      <c r="S2499" s="9"/>
    </row>
    <row r="2500" spans="1:21" s="10" customFormat="1" ht="19.95" customHeight="1" x14ac:dyDescent="0.3">
      <c r="A2500" s="16" t="s">
        <v>6456</v>
      </c>
      <c r="B2500" s="17" t="s">
        <v>6457</v>
      </c>
      <c r="C2500" s="17" t="s">
        <v>6458</v>
      </c>
      <c r="D2500" s="18">
        <v>1265.29</v>
      </c>
      <c r="E2500" s="19"/>
      <c r="F2500" s="43">
        <f t="shared" si="38"/>
        <v>0</v>
      </c>
      <c r="N2500" s="9"/>
      <c r="R2500" s="9"/>
      <c r="S2500" s="9"/>
    </row>
    <row r="2501" spans="1:21" s="10" customFormat="1" ht="19.95" customHeight="1" x14ac:dyDescent="0.3">
      <c r="A2501" s="16" t="s">
        <v>6459</v>
      </c>
      <c r="B2501" s="17" t="s">
        <v>6460</v>
      </c>
      <c r="C2501" s="17" t="s">
        <v>6461</v>
      </c>
      <c r="D2501" s="18">
        <v>1265.29</v>
      </c>
      <c r="E2501" s="19"/>
      <c r="F2501" s="43">
        <f t="shared" si="38"/>
        <v>0</v>
      </c>
      <c r="N2501" s="9"/>
      <c r="R2501" s="9"/>
      <c r="S2501" s="9"/>
      <c r="U2501" s="11"/>
    </row>
    <row r="2502" spans="1:21" s="10" customFormat="1" ht="19.95" customHeight="1" x14ac:dyDescent="0.3">
      <c r="A2502" s="16" t="s">
        <v>6462</v>
      </c>
      <c r="B2502" s="17" t="s">
        <v>6463</v>
      </c>
      <c r="C2502" s="17" t="s">
        <v>6464</v>
      </c>
      <c r="D2502" s="18">
        <v>1265.29</v>
      </c>
      <c r="E2502" s="19"/>
      <c r="F2502" s="43">
        <f t="shared" si="38"/>
        <v>0</v>
      </c>
      <c r="N2502" s="9"/>
      <c r="R2502" s="9"/>
      <c r="S2502" s="9"/>
    </row>
    <row r="2503" spans="1:21" s="10" customFormat="1" ht="19.95" customHeight="1" x14ac:dyDescent="0.3">
      <c r="A2503" s="16" t="s">
        <v>6465</v>
      </c>
      <c r="B2503" s="17" t="s">
        <v>6466</v>
      </c>
      <c r="C2503" s="17" t="s">
        <v>6467</v>
      </c>
      <c r="D2503" s="18">
        <v>1265.29</v>
      </c>
      <c r="E2503" s="19"/>
      <c r="F2503" s="43">
        <f t="shared" si="38"/>
        <v>0</v>
      </c>
      <c r="N2503" s="9"/>
      <c r="R2503" s="9"/>
      <c r="S2503" s="9"/>
    </row>
    <row r="2504" spans="1:21" s="10" customFormat="1" ht="19.95" customHeight="1" x14ac:dyDescent="0.3">
      <c r="A2504" s="16" t="s">
        <v>6468</v>
      </c>
      <c r="B2504" s="17" t="s">
        <v>6469</v>
      </c>
      <c r="C2504" s="17" t="s">
        <v>6470</v>
      </c>
      <c r="D2504" s="18">
        <v>1265.29</v>
      </c>
      <c r="E2504" s="19"/>
      <c r="F2504" s="43">
        <f t="shared" si="38"/>
        <v>0</v>
      </c>
      <c r="N2504" s="9"/>
      <c r="R2504" s="9"/>
      <c r="S2504" s="9"/>
    </row>
    <row r="2505" spans="1:21" s="10" customFormat="1" ht="19.95" customHeight="1" x14ac:dyDescent="0.3">
      <c r="A2505" s="16" t="s">
        <v>6471</v>
      </c>
      <c r="B2505" s="17" t="s">
        <v>6472</v>
      </c>
      <c r="C2505" s="17" t="s">
        <v>6473</v>
      </c>
      <c r="D2505" s="18">
        <v>1265.29</v>
      </c>
      <c r="E2505" s="19"/>
      <c r="F2505" s="43">
        <f t="shared" si="38"/>
        <v>0</v>
      </c>
      <c r="N2505" s="9"/>
      <c r="R2505" s="9"/>
      <c r="S2505" s="9"/>
    </row>
    <row r="2506" spans="1:21" s="10" customFormat="1" ht="19.95" customHeight="1" x14ac:dyDescent="0.3">
      <c r="A2506" s="16" t="s">
        <v>6474</v>
      </c>
      <c r="B2506" s="17" t="s">
        <v>6475</v>
      </c>
      <c r="C2506" s="17" t="s">
        <v>984</v>
      </c>
      <c r="D2506" s="18">
        <v>1265.29</v>
      </c>
      <c r="E2506" s="19"/>
      <c r="F2506" s="43">
        <f t="shared" si="38"/>
        <v>0</v>
      </c>
      <c r="N2506" s="9"/>
      <c r="R2506" s="9"/>
      <c r="S2506" s="9"/>
      <c r="U2506" s="11"/>
    </row>
    <row r="2507" spans="1:21" s="10" customFormat="1" ht="19.95" customHeight="1" x14ac:dyDescent="0.3">
      <c r="A2507" s="16" t="s">
        <v>6476</v>
      </c>
      <c r="B2507" s="17" t="s">
        <v>6477</v>
      </c>
      <c r="C2507" s="17" t="s">
        <v>6478</v>
      </c>
      <c r="D2507" s="18">
        <v>1265.29</v>
      </c>
      <c r="E2507" s="19"/>
      <c r="F2507" s="43">
        <f t="shared" si="38"/>
        <v>0</v>
      </c>
      <c r="N2507" s="9"/>
      <c r="R2507" s="9"/>
      <c r="S2507" s="9"/>
    </row>
    <row r="2508" spans="1:21" s="10" customFormat="1" ht="19.95" customHeight="1" x14ac:dyDescent="0.3">
      <c r="A2508" s="16" t="s">
        <v>6479</v>
      </c>
      <c r="B2508" s="17" t="s">
        <v>6480</v>
      </c>
      <c r="C2508" s="17" t="s">
        <v>6481</v>
      </c>
      <c r="D2508" s="18">
        <v>1265.29</v>
      </c>
      <c r="E2508" s="19"/>
      <c r="F2508" s="43">
        <f t="shared" si="38"/>
        <v>0</v>
      </c>
      <c r="N2508" s="9"/>
      <c r="R2508" s="9"/>
      <c r="S2508" s="9"/>
    </row>
    <row r="2509" spans="1:21" s="10" customFormat="1" ht="19.95" customHeight="1" x14ac:dyDescent="0.3">
      <c r="A2509" s="16" t="s">
        <v>6482</v>
      </c>
      <c r="B2509" s="17" t="s">
        <v>6483</v>
      </c>
      <c r="C2509" s="17" t="s">
        <v>6484</v>
      </c>
      <c r="D2509" s="18">
        <v>1265.29</v>
      </c>
      <c r="E2509" s="19"/>
      <c r="F2509" s="43">
        <f t="shared" si="38"/>
        <v>0</v>
      </c>
      <c r="N2509" s="9"/>
      <c r="R2509" s="9"/>
      <c r="S2509" s="9"/>
    </row>
    <row r="2510" spans="1:21" s="10" customFormat="1" ht="19.95" customHeight="1" x14ac:dyDescent="0.3">
      <c r="A2510" s="16" t="s">
        <v>6485</v>
      </c>
      <c r="B2510" s="17" t="s">
        <v>6486</v>
      </c>
      <c r="C2510" s="17" t="s">
        <v>6487</v>
      </c>
      <c r="D2510" s="18">
        <v>1265.29</v>
      </c>
      <c r="E2510" s="19"/>
      <c r="F2510" s="43">
        <f t="shared" si="38"/>
        <v>0</v>
      </c>
      <c r="N2510" s="9"/>
      <c r="R2510" s="9"/>
      <c r="S2510" s="9"/>
    </row>
    <row r="2511" spans="1:21" s="10" customFormat="1" ht="19.95" customHeight="1" x14ac:dyDescent="0.3">
      <c r="A2511" s="16" t="s">
        <v>6488</v>
      </c>
      <c r="B2511" s="17" t="s">
        <v>6489</v>
      </c>
      <c r="C2511" s="17" t="s">
        <v>6490</v>
      </c>
      <c r="D2511" s="18">
        <v>1265.29</v>
      </c>
      <c r="E2511" s="19"/>
      <c r="F2511" s="43">
        <f t="shared" si="38"/>
        <v>0</v>
      </c>
      <c r="N2511" s="9"/>
      <c r="R2511" s="9"/>
      <c r="S2511" s="9"/>
    </row>
    <row r="2512" spans="1:21" s="10" customFormat="1" ht="19.95" customHeight="1" x14ac:dyDescent="0.3">
      <c r="A2512" s="16" t="s">
        <v>6491</v>
      </c>
      <c r="B2512" s="17" t="s">
        <v>6492</v>
      </c>
      <c r="C2512" s="17" t="s">
        <v>984</v>
      </c>
      <c r="D2512" s="18">
        <v>1265.29</v>
      </c>
      <c r="E2512" s="19"/>
      <c r="F2512" s="43">
        <f t="shared" si="38"/>
        <v>0</v>
      </c>
      <c r="N2512" s="9"/>
      <c r="R2512" s="9"/>
      <c r="S2512" s="9"/>
      <c r="U2512" s="11"/>
    </row>
    <row r="2513" spans="1:21" s="10" customFormat="1" ht="19.95" customHeight="1" x14ac:dyDescent="0.3">
      <c r="A2513" s="16" t="s">
        <v>6493</v>
      </c>
      <c r="B2513" s="17" t="s">
        <v>6494</v>
      </c>
      <c r="C2513" s="17" t="s">
        <v>6495</v>
      </c>
      <c r="D2513" s="18">
        <v>1265.29</v>
      </c>
      <c r="E2513" s="19"/>
      <c r="F2513" s="43">
        <f t="shared" si="38"/>
        <v>0</v>
      </c>
      <c r="N2513" s="9"/>
      <c r="R2513" s="9"/>
      <c r="S2513" s="9"/>
    </row>
    <row r="2514" spans="1:21" s="10" customFormat="1" ht="19.95" customHeight="1" x14ac:dyDescent="0.3">
      <c r="A2514" s="16" t="s">
        <v>6496</v>
      </c>
      <c r="B2514" s="17" t="s">
        <v>6497</v>
      </c>
      <c r="C2514" s="17" t="s">
        <v>984</v>
      </c>
      <c r="D2514" s="18">
        <v>1265.29</v>
      </c>
      <c r="E2514" s="19"/>
      <c r="F2514" s="43">
        <f t="shared" si="38"/>
        <v>0</v>
      </c>
      <c r="N2514" s="9"/>
      <c r="R2514" s="9"/>
      <c r="S2514" s="9"/>
      <c r="U2514" s="11"/>
    </row>
    <row r="2515" spans="1:21" s="10" customFormat="1" ht="19.95" customHeight="1" x14ac:dyDescent="0.3">
      <c r="A2515" s="16" t="s">
        <v>6498</v>
      </c>
      <c r="B2515" s="17" t="s">
        <v>6499</v>
      </c>
      <c r="C2515" s="17" t="s">
        <v>984</v>
      </c>
      <c r="D2515" s="18">
        <v>1265.29</v>
      </c>
      <c r="E2515" s="19"/>
      <c r="F2515" s="43">
        <f t="shared" si="38"/>
        <v>0</v>
      </c>
      <c r="N2515" s="9"/>
      <c r="R2515" s="9"/>
      <c r="S2515" s="9"/>
      <c r="U2515" s="11"/>
    </row>
    <row r="2516" spans="1:21" s="10" customFormat="1" ht="19.95" customHeight="1" x14ac:dyDescent="0.3">
      <c r="A2516" s="16" t="s">
        <v>6500</v>
      </c>
      <c r="B2516" s="17" t="s">
        <v>6501</v>
      </c>
      <c r="C2516" s="17" t="s">
        <v>984</v>
      </c>
      <c r="D2516" s="18">
        <v>1265.29</v>
      </c>
      <c r="E2516" s="19"/>
      <c r="F2516" s="43">
        <f t="shared" si="38"/>
        <v>0</v>
      </c>
      <c r="N2516" s="9"/>
      <c r="R2516" s="9"/>
      <c r="S2516" s="9"/>
      <c r="U2516" s="11"/>
    </row>
    <row r="2517" spans="1:21" s="10" customFormat="1" ht="19.95" customHeight="1" x14ac:dyDescent="0.3">
      <c r="A2517" s="16" t="s">
        <v>6502</v>
      </c>
      <c r="B2517" s="17" t="s">
        <v>6503</v>
      </c>
      <c r="C2517" s="17" t="s">
        <v>6504</v>
      </c>
      <c r="D2517" s="18">
        <v>1265.29</v>
      </c>
      <c r="E2517" s="19"/>
      <c r="F2517" s="43">
        <f t="shared" si="38"/>
        <v>0</v>
      </c>
      <c r="N2517" s="9"/>
      <c r="R2517" s="9"/>
      <c r="S2517" s="9"/>
    </row>
    <row r="2518" spans="1:21" s="10" customFormat="1" ht="19.95" customHeight="1" x14ac:dyDescent="0.3">
      <c r="A2518" s="16" t="s">
        <v>6505</v>
      </c>
      <c r="B2518" s="17" t="s">
        <v>6506</v>
      </c>
      <c r="C2518" s="17" t="s">
        <v>6507</v>
      </c>
      <c r="D2518" s="18">
        <v>1265.29</v>
      </c>
      <c r="E2518" s="19"/>
      <c r="F2518" s="43">
        <f t="shared" si="38"/>
        <v>0</v>
      </c>
      <c r="N2518" s="9"/>
      <c r="R2518" s="9"/>
      <c r="S2518" s="9"/>
    </row>
    <row r="2519" spans="1:21" s="10" customFormat="1" ht="19.95" customHeight="1" x14ac:dyDescent="0.3">
      <c r="A2519" s="16" t="s">
        <v>6508</v>
      </c>
      <c r="B2519" s="17" t="s">
        <v>6509</v>
      </c>
      <c r="C2519" s="17" t="s">
        <v>6510</v>
      </c>
      <c r="D2519" s="18">
        <v>1265.29</v>
      </c>
      <c r="E2519" s="19"/>
      <c r="F2519" s="43">
        <f t="shared" si="38"/>
        <v>0</v>
      </c>
      <c r="N2519" s="9"/>
      <c r="R2519" s="9"/>
      <c r="S2519" s="9"/>
    </row>
    <row r="2520" spans="1:21" s="10" customFormat="1" ht="19.95" customHeight="1" x14ac:dyDescent="0.3">
      <c r="A2520" s="16" t="s">
        <v>6511</v>
      </c>
      <c r="B2520" s="17" t="s">
        <v>6512</v>
      </c>
      <c r="C2520" s="17" t="s">
        <v>6513</v>
      </c>
      <c r="D2520" s="18">
        <v>1265.29</v>
      </c>
      <c r="E2520" s="19"/>
      <c r="F2520" s="43">
        <f t="shared" si="38"/>
        <v>0</v>
      </c>
      <c r="N2520" s="9"/>
      <c r="R2520" s="9"/>
      <c r="S2520" s="9"/>
    </row>
    <row r="2521" spans="1:21" s="10" customFormat="1" ht="19.95" customHeight="1" x14ac:dyDescent="0.3">
      <c r="A2521" s="16" t="s">
        <v>6514</v>
      </c>
      <c r="B2521" s="17" t="s">
        <v>6515</v>
      </c>
      <c r="C2521" s="17" t="s">
        <v>6516</v>
      </c>
      <c r="D2521" s="18">
        <v>1265.29</v>
      </c>
      <c r="E2521" s="19"/>
      <c r="F2521" s="43">
        <f t="shared" si="38"/>
        <v>0</v>
      </c>
      <c r="N2521" s="9"/>
      <c r="R2521" s="9"/>
      <c r="S2521" s="9"/>
    </row>
    <row r="2522" spans="1:21" s="10" customFormat="1" ht="19.95" customHeight="1" x14ac:dyDescent="0.3">
      <c r="A2522" s="16" t="s">
        <v>6517</v>
      </c>
      <c r="B2522" s="17" t="s">
        <v>6518</v>
      </c>
      <c r="C2522" s="17" t="s">
        <v>6519</v>
      </c>
      <c r="D2522" s="18">
        <v>1265.29</v>
      </c>
      <c r="E2522" s="19"/>
      <c r="F2522" s="43">
        <f t="shared" si="38"/>
        <v>0</v>
      </c>
      <c r="N2522" s="9"/>
      <c r="R2522" s="9"/>
      <c r="S2522" s="9"/>
    </row>
    <row r="2523" spans="1:21" s="10" customFormat="1" ht="19.95" customHeight="1" x14ac:dyDescent="0.3">
      <c r="A2523" s="16" t="s">
        <v>6520</v>
      </c>
      <c r="B2523" s="17" t="s">
        <v>6521</v>
      </c>
      <c r="C2523" s="17" t="s">
        <v>6522</v>
      </c>
      <c r="D2523" s="18">
        <v>1265.29</v>
      </c>
      <c r="E2523" s="19"/>
      <c r="F2523" s="43">
        <f t="shared" si="38"/>
        <v>0</v>
      </c>
      <c r="N2523" s="9"/>
      <c r="R2523" s="9"/>
      <c r="S2523" s="9"/>
    </row>
    <row r="2524" spans="1:21" s="10" customFormat="1" ht="19.95" customHeight="1" x14ac:dyDescent="0.3">
      <c r="A2524" s="16" t="s">
        <v>6523</v>
      </c>
      <c r="B2524" s="17" t="s">
        <v>6524</v>
      </c>
      <c r="C2524" s="17" t="s">
        <v>6525</v>
      </c>
      <c r="D2524" s="18">
        <v>1265.29</v>
      </c>
      <c r="E2524" s="19"/>
      <c r="F2524" s="43">
        <f t="shared" si="38"/>
        <v>0</v>
      </c>
      <c r="N2524" s="9"/>
      <c r="R2524" s="9"/>
      <c r="S2524" s="9"/>
    </row>
    <row r="2525" spans="1:21" s="10" customFormat="1" ht="19.95" customHeight="1" x14ac:dyDescent="0.3">
      <c r="A2525" s="16" t="s">
        <v>6526</v>
      </c>
      <c r="B2525" s="17" t="s">
        <v>6527</v>
      </c>
      <c r="C2525" s="17" t="s">
        <v>984</v>
      </c>
      <c r="D2525" s="18">
        <v>1265.29</v>
      </c>
      <c r="E2525" s="19"/>
      <c r="F2525" s="43">
        <f t="shared" si="38"/>
        <v>0</v>
      </c>
      <c r="N2525" s="9"/>
      <c r="R2525" s="9"/>
      <c r="S2525" s="9"/>
      <c r="U2525" s="11"/>
    </row>
    <row r="2526" spans="1:21" s="10" customFormat="1" ht="19.95" customHeight="1" x14ac:dyDescent="0.3">
      <c r="A2526" s="16" t="s">
        <v>6528</v>
      </c>
      <c r="B2526" s="17" t="s">
        <v>6529</v>
      </c>
      <c r="C2526" s="17" t="s">
        <v>984</v>
      </c>
      <c r="D2526" s="18">
        <v>1265.29</v>
      </c>
      <c r="E2526" s="19"/>
      <c r="F2526" s="43">
        <f t="shared" si="38"/>
        <v>0</v>
      </c>
      <c r="N2526" s="9"/>
      <c r="R2526" s="9"/>
      <c r="S2526" s="9"/>
      <c r="U2526" s="11"/>
    </row>
    <row r="2527" spans="1:21" s="10" customFormat="1" ht="19.95" customHeight="1" thickBot="1" x14ac:dyDescent="0.35">
      <c r="A2527" s="24" t="s">
        <v>6530</v>
      </c>
      <c r="B2527" s="25" t="s">
        <v>6531</v>
      </c>
      <c r="C2527" s="25" t="s">
        <v>984</v>
      </c>
      <c r="D2527" s="26">
        <v>1265.29</v>
      </c>
      <c r="E2527" s="27"/>
      <c r="F2527" s="43">
        <f t="shared" si="38"/>
        <v>0</v>
      </c>
      <c r="N2527" s="9"/>
      <c r="R2527" s="9"/>
      <c r="S2527" s="9"/>
      <c r="U2527" s="11"/>
    </row>
    <row r="2528" spans="1:21" s="23" customFormat="1" ht="30" customHeight="1" thickTop="1" thickBot="1" x14ac:dyDescent="0.35">
      <c r="A2528" s="36" t="s">
        <v>6532</v>
      </c>
      <c r="B2528" s="37"/>
      <c r="C2528" s="37"/>
      <c r="D2528" s="38"/>
      <c r="E2528" s="39"/>
      <c r="F2528" s="43">
        <f t="shared" si="38"/>
        <v>0</v>
      </c>
    </row>
    <row r="2529" spans="1:19" s="10" customFormat="1" ht="19.95" customHeight="1" thickTop="1" x14ac:dyDescent="0.3">
      <c r="A2529" s="12" t="s">
        <v>6533</v>
      </c>
      <c r="B2529" s="13" t="s">
        <v>6534</v>
      </c>
      <c r="C2529" s="13" t="s">
        <v>6535</v>
      </c>
      <c r="D2529" s="14">
        <v>3132.45</v>
      </c>
      <c r="E2529" s="15"/>
      <c r="F2529" s="43">
        <f t="shared" si="38"/>
        <v>0</v>
      </c>
      <c r="N2529" s="9"/>
      <c r="R2529" s="9"/>
      <c r="S2529" s="9"/>
    </row>
    <row r="2530" spans="1:19" s="10" customFormat="1" ht="19.95" customHeight="1" x14ac:dyDescent="0.3">
      <c r="A2530" s="16" t="s">
        <v>6536</v>
      </c>
      <c r="B2530" s="17" t="s">
        <v>6537</v>
      </c>
      <c r="C2530" s="17" t="s">
        <v>6538</v>
      </c>
      <c r="D2530" s="18">
        <v>3132.45</v>
      </c>
      <c r="E2530" s="19"/>
      <c r="F2530" s="43">
        <f t="shared" si="38"/>
        <v>0</v>
      </c>
      <c r="N2530" s="9"/>
      <c r="R2530" s="9"/>
      <c r="S2530" s="9"/>
    </row>
    <row r="2531" spans="1:19" s="10" customFormat="1" ht="19.95" customHeight="1" x14ac:dyDescent="0.3">
      <c r="A2531" s="16" t="s">
        <v>6539</v>
      </c>
      <c r="B2531" s="17" t="s">
        <v>6540</v>
      </c>
      <c r="C2531" s="17" t="s">
        <v>6541</v>
      </c>
      <c r="D2531" s="18">
        <v>3132.45</v>
      </c>
      <c r="E2531" s="19"/>
      <c r="F2531" s="43">
        <f t="shared" si="38"/>
        <v>0</v>
      </c>
      <c r="N2531" s="9"/>
      <c r="R2531" s="9"/>
      <c r="S2531" s="9"/>
    </row>
    <row r="2532" spans="1:19" s="10" customFormat="1" ht="19.95" customHeight="1" x14ac:dyDescent="0.3">
      <c r="A2532" s="16" t="s">
        <v>6542</v>
      </c>
      <c r="B2532" s="17" t="s">
        <v>6543</v>
      </c>
      <c r="C2532" s="17" t="s">
        <v>6544</v>
      </c>
      <c r="D2532" s="18">
        <v>3132.45</v>
      </c>
      <c r="E2532" s="19"/>
      <c r="F2532" s="43">
        <f t="shared" si="38"/>
        <v>0</v>
      </c>
      <c r="N2532" s="9"/>
      <c r="R2532" s="9"/>
      <c r="S2532" s="9"/>
    </row>
    <row r="2533" spans="1:19" s="10" customFormat="1" ht="19.95" customHeight="1" x14ac:dyDescent="0.3">
      <c r="A2533" s="16" t="s">
        <v>6545</v>
      </c>
      <c r="B2533" s="17" t="s">
        <v>6546</v>
      </c>
      <c r="C2533" s="17" t="s">
        <v>6547</v>
      </c>
      <c r="D2533" s="18">
        <v>3132.45</v>
      </c>
      <c r="E2533" s="19"/>
      <c r="F2533" s="43">
        <f t="shared" si="38"/>
        <v>0</v>
      </c>
      <c r="N2533" s="9"/>
      <c r="R2533" s="9"/>
      <c r="S2533" s="9"/>
    </row>
    <row r="2534" spans="1:19" s="10" customFormat="1" ht="19.95" customHeight="1" x14ac:dyDescent="0.3">
      <c r="A2534" s="16" t="s">
        <v>6548</v>
      </c>
      <c r="B2534" s="17" t="s">
        <v>6549</v>
      </c>
      <c r="C2534" s="17" t="s">
        <v>6550</v>
      </c>
      <c r="D2534" s="18">
        <v>3132.45</v>
      </c>
      <c r="E2534" s="19"/>
      <c r="F2534" s="43">
        <f t="shared" si="38"/>
        <v>0</v>
      </c>
      <c r="N2534" s="9"/>
      <c r="R2534" s="9"/>
      <c r="S2534" s="9"/>
    </row>
    <row r="2535" spans="1:19" s="10" customFormat="1" ht="19.95" customHeight="1" x14ac:dyDescent="0.3">
      <c r="A2535" s="16" t="s">
        <v>6551</v>
      </c>
      <c r="B2535" s="17" t="s">
        <v>6552</v>
      </c>
      <c r="C2535" s="17" t="s">
        <v>6553</v>
      </c>
      <c r="D2535" s="18">
        <v>3132.45</v>
      </c>
      <c r="E2535" s="19"/>
      <c r="F2535" s="43">
        <f t="shared" si="38"/>
        <v>0</v>
      </c>
      <c r="N2535" s="9"/>
      <c r="R2535" s="9"/>
      <c r="S2535" s="9"/>
    </row>
    <row r="2536" spans="1:19" s="10" customFormat="1" ht="19.95" customHeight="1" x14ac:dyDescent="0.3">
      <c r="A2536" s="16" t="s">
        <v>6554</v>
      </c>
      <c r="B2536" s="17" t="s">
        <v>6555</v>
      </c>
      <c r="C2536" s="17" t="s">
        <v>6556</v>
      </c>
      <c r="D2536" s="18">
        <v>3132.45</v>
      </c>
      <c r="E2536" s="19"/>
      <c r="F2536" s="43">
        <f t="shared" si="38"/>
        <v>0</v>
      </c>
      <c r="N2536" s="9"/>
      <c r="R2536" s="9"/>
      <c r="S2536" s="9"/>
    </row>
    <row r="2537" spans="1:19" s="10" customFormat="1" ht="19.95" customHeight="1" x14ac:dyDescent="0.3">
      <c r="A2537" s="16" t="s">
        <v>6557</v>
      </c>
      <c r="B2537" s="17" t="s">
        <v>6558</v>
      </c>
      <c r="C2537" s="17" t="s">
        <v>6559</v>
      </c>
      <c r="D2537" s="18">
        <v>3132.45</v>
      </c>
      <c r="E2537" s="19"/>
      <c r="F2537" s="43">
        <f t="shared" si="38"/>
        <v>0</v>
      </c>
      <c r="N2537" s="9"/>
      <c r="R2537" s="9"/>
      <c r="S2537" s="9"/>
    </row>
    <row r="2538" spans="1:19" s="10" customFormat="1" ht="19.95" customHeight="1" x14ac:dyDescent="0.3">
      <c r="A2538" s="16" t="s">
        <v>6560</v>
      </c>
      <c r="B2538" s="17" t="s">
        <v>6561</v>
      </c>
      <c r="C2538" s="17" t="s">
        <v>6562</v>
      </c>
      <c r="D2538" s="18">
        <v>3132.45</v>
      </c>
      <c r="E2538" s="19"/>
      <c r="F2538" s="43">
        <f t="shared" si="38"/>
        <v>0</v>
      </c>
      <c r="N2538" s="9"/>
      <c r="R2538" s="9"/>
      <c r="S2538" s="9"/>
    </row>
    <row r="2539" spans="1:19" s="10" customFormat="1" ht="19.95" customHeight="1" x14ac:dyDescent="0.3">
      <c r="A2539" s="16" t="s">
        <v>6563</v>
      </c>
      <c r="B2539" s="17" t="s">
        <v>6564</v>
      </c>
      <c r="C2539" s="17" t="s">
        <v>6565</v>
      </c>
      <c r="D2539" s="18">
        <v>3132.45</v>
      </c>
      <c r="E2539" s="19"/>
      <c r="F2539" s="43">
        <f t="shared" si="38"/>
        <v>0</v>
      </c>
      <c r="N2539" s="9"/>
      <c r="R2539" s="9"/>
      <c r="S2539" s="9"/>
    </row>
    <row r="2540" spans="1:19" s="10" customFormat="1" ht="19.95" customHeight="1" x14ac:dyDescent="0.3">
      <c r="A2540" s="16" t="s">
        <v>6566</v>
      </c>
      <c r="B2540" s="17" t="s">
        <v>6567</v>
      </c>
      <c r="C2540" s="17" t="s">
        <v>6568</v>
      </c>
      <c r="D2540" s="18">
        <v>3132.45</v>
      </c>
      <c r="E2540" s="19"/>
      <c r="F2540" s="43">
        <f t="shared" si="38"/>
        <v>0</v>
      </c>
      <c r="N2540" s="9"/>
      <c r="R2540" s="9"/>
      <c r="S2540" s="9"/>
    </row>
    <row r="2541" spans="1:19" s="10" customFormat="1" ht="19.95" customHeight="1" x14ac:dyDescent="0.3">
      <c r="A2541" s="16" t="s">
        <v>6569</v>
      </c>
      <c r="B2541" s="17" t="s">
        <v>6570</v>
      </c>
      <c r="C2541" s="17" t="s">
        <v>6571</v>
      </c>
      <c r="D2541" s="18">
        <v>3132.45</v>
      </c>
      <c r="E2541" s="19"/>
      <c r="F2541" s="43">
        <f t="shared" si="38"/>
        <v>0</v>
      </c>
      <c r="N2541" s="9"/>
      <c r="R2541" s="9"/>
      <c r="S2541" s="9"/>
    </row>
    <row r="2542" spans="1:19" s="10" customFormat="1" ht="19.95" customHeight="1" x14ac:dyDescent="0.3">
      <c r="A2542" s="16" t="s">
        <v>6572</v>
      </c>
      <c r="B2542" s="17" t="s">
        <v>6573</v>
      </c>
      <c r="C2542" s="17" t="s">
        <v>6574</v>
      </c>
      <c r="D2542" s="18">
        <v>3132.45</v>
      </c>
      <c r="E2542" s="19"/>
      <c r="F2542" s="43">
        <f t="shared" si="38"/>
        <v>0</v>
      </c>
      <c r="N2542" s="9"/>
      <c r="R2542" s="9"/>
      <c r="S2542" s="9"/>
    </row>
    <row r="2543" spans="1:19" s="10" customFormat="1" ht="19.95" customHeight="1" thickBot="1" x14ac:dyDescent="0.35">
      <c r="A2543" s="24" t="s">
        <v>6575</v>
      </c>
      <c r="B2543" s="25" t="s">
        <v>6576</v>
      </c>
      <c r="C2543" s="25" t="s">
        <v>6577</v>
      </c>
      <c r="D2543" s="26">
        <v>3132.45</v>
      </c>
      <c r="E2543" s="27"/>
      <c r="F2543" s="43">
        <f t="shared" si="38"/>
        <v>0</v>
      </c>
      <c r="N2543" s="9"/>
      <c r="R2543" s="9"/>
      <c r="S2543" s="9"/>
    </row>
    <row r="2544" spans="1:19" s="23" customFormat="1" ht="30" customHeight="1" thickTop="1" thickBot="1" x14ac:dyDescent="0.35">
      <c r="A2544" s="36" t="s">
        <v>6578</v>
      </c>
      <c r="B2544" s="37"/>
      <c r="C2544" s="37"/>
      <c r="D2544" s="38"/>
      <c r="E2544" s="39"/>
      <c r="F2544" s="43">
        <f t="shared" si="38"/>
        <v>0</v>
      </c>
    </row>
    <row r="2545" spans="1:19" s="10" customFormat="1" ht="19.95" customHeight="1" thickTop="1" x14ac:dyDescent="0.3">
      <c r="A2545" s="12" t="s">
        <v>6579</v>
      </c>
      <c r="B2545" s="13" t="s">
        <v>6580</v>
      </c>
      <c r="C2545" s="13" t="s">
        <v>6581</v>
      </c>
      <c r="D2545" s="14">
        <v>1265.29</v>
      </c>
      <c r="E2545" s="15"/>
      <c r="F2545" s="43">
        <f t="shared" si="38"/>
        <v>0</v>
      </c>
      <c r="N2545" s="9"/>
      <c r="R2545" s="9"/>
      <c r="S2545" s="9"/>
    </row>
    <row r="2546" spans="1:19" s="10" customFormat="1" ht="19.95" customHeight="1" x14ac:dyDescent="0.3">
      <c r="A2546" s="16" t="s">
        <v>6582</v>
      </c>
      <c r="B2546" s="17" t="s">
        <v>6583</v>
      </c>
      <c r="C2546" s="17" t="s">
        <v>6584</v>
      </c>
      <c r="D2546" s="18">
        <v>1265.29</v>
      </c>
      <c r="E2546" s="19"/>
      <c r="F2546" s="43">
        <f t="shared" si="38"/>
        <v>0</v>
      </c>
      <c r="N2546" s="9"/>
      <c r="R2546" s="9"/>
      <c r="S2546" s="9"/>
    </row>
    <row r="2547" spans="1:19" s="10" customFormat="1" ht="19.95" customHeight="1" x14ac:dyDescent="0.3">
      <c r="A2547" s="16" t="s">
        <v>6585</v>
      </c>
      <c r="B2547" s="17" t="s">
        <v>6586</v>
      </c>
      <c r="C2547" s="17" t="s">
        <v>6587</v>
      </c>
      <c r="D2547" s="18">
        <v>1265.29</v>
      </c>
      <c r="E2547" s="19"/>
      <c r="F2547" s="43">
        <f t="shared" si="38"/>
        <v>0</v>
      </c>
      <c r="N2547" s="9"/>
      <c r="R2547" s="9"/>
      <c r="S2547" s="9"/>
    </row>
    <row r="2548" spans="1:19" s="10" customFormat="1" ht="19.95" customHeight="1" x14ac:dyDescent="0.3">
      <c r="A2548" s="16" t="s">
        <v>6588</v>
      </c>
      <c r="B2548" s="17" t="s">
        <v>6589</v>
      </c>
      <c r="C2548" s="17" t="s">
        <v>6590</v>
      </c>
      <c r="D2548" s="18">
        <v>1265.29</v>
      </c>
      <c r="E2548" s="19"/>
      <c r="F2548" s="43">
        <f t="shared" si="38"/>
        <v>0</v>
      </c>
      <c r="N2548" s="9"/>
      <c r="R2548" s="9"/>
      <c r="S2548" s="9"/>
    </row>
    <row r="2549" spans="1:19" s="10" customFormat="1" ht="19.95" customHeight="1" x14ac:dyDescent="0.3">
      <c r="A2549" s="16" t="s">
        <v>6591</v>
      </c>
      <c r="B2549" s="17" t="s">
        <v>6592</v>
      </c>
      <c r="C2549" s="17" t="s">
        <v>6593</v>
      </c>
      <c r="D2549" s="18">
        <v>1265.29</v>
      </c>
      <c r="E2549" s="19"/>
      <c r="F2549" s="43">
        <f t="shared" si="38"/>
        <v>0</v>
      </c>
      <c r="N2549" s="9"/>
      <c r="R2549" s="9"/>
      <c r="S2549" s="9"/>
    </row>
    <row r="2550" spans="1:19" s="10" customFormat="1" ht="19.95" customHeight="1" x14ac:dyDescent="0.3">
      <c r="A2550" s="16" t="s">
        <v>6594</v>
      </c>
      <c r="B2550" s="17" t="s">
        <v>6595</v>
      </c>
      <c r="C2550" s="17" t="s">
        <v>6596</v>
      </c>
      <c r="D2550" s="18">
        <v>1265.29</v>
      </c>
      <c r="E2550" s="19"/>
      <c r="F2550" s="43">
        <f t="shared" si="38"/>
        <v>0</v>
      </c>
      <c r="N2550" s="9"/>
      <c r="R2550" s="9"/>
      <c r="S2550" s="9"/>
    </row>
    <row r="2551" spans="1:19" s="10" customFormat="1" ht="19.95" customHeight="1" thickBot="1" x14ac:dyDescent="0.35">
      <c r="A2551" s="24" t="s">
        <v>6597</v>
      </c>
      <c r="B2551" s="25" t="s">
        <v>6598</v>
      </c>
      <c r="C2551" s="25" t="s">
        <v>6599</v>
      </c>
      <c r="D2551" s="26">
        <v>1265.29</v>
      </c>
      <c r="E2551" s="27"/>
      <c r="F2551" s="43">
        <f t="shared" si="38"/>
        <v>0</v>
      </c>
      <c r="N2551" s="9"/>
      <c r="R2551" s="9"/>
      <c r="S2551" s="9"/>
    </row>
    <row r="2552" spans="1:19" s="23" customFormat="1" ht="30" customHeight="1" thickTop="1" thickBot="1" x14ac:dyDescent="0.35">
      <c r="A2552" s="36" t="s">
        <v>6600</v>
      </c>
      <c r="B2552" s="37"/>
      <c r="C2552" s="37"/>
      <c r="D2552" s="38"/>
      <c r="E2552" s="39"/>
      <c r="F2552" s="43">
        <f t="shared" si="38"/>
        <v>0</v>
      </c>
    </row>
    <row r="2553" spans="1:19" s="10" customFormat="1" ht="19.95" customHeight="1" thickTop="1" thickBot="1" x14ac:dyDescent="0.35">
      <c r="A2553" s="28" t="s">
        <v>6601</v>
      </c>
      <c r="B2553" s="29" t="s">
        <v>6602</v>
      </c>
      <c r="C2553" s="29" t="s">
        <v>6603</v>
      </c>
      <c r="D2553" s="30">
        <v>3957.74</v>
      </c>
      <c r="E2553" s="31"/>
      <c r="F2553" s="43">
        <f t="shared" si="38"/>
        <v>0</v>
      </c>
      <c r="N2553" s="9"/>
      <c r="R2553" s="9"/>
      <c r="S2553" s="9"/>
    </row>
    <row r="2554" spans="1:19" s="23" customFormat="1" ht="30" customHeight="1" thickTop="1" thickBot="1" x14ac:dyDescent="0.35">
      <c r="A2554" s="36" t="s">
        <v>6604</v>
      </c>
      <c r="B2554" s="37"/>
      <c r="C2554" s="37"/>
      <c r="D2554" s="38"/>
      <c r="E2554" s="39"/>
      <c r="F2554" s="43">
        <f t="shared" ref="F2554:F2617" si="39">E2554*D2554</f>
        <v>0</v>
      </c>
    </row>
    <row r="2555" spans="1:19" s="10" customFormat="1" ht="19.95" customHeight="1" thickTop="1" x14ac:dyDescent="0.3">
      <c r="A2555" s="12" t="s">
        <v>6605</v>
      </c>
      <c r="B2555" s="13" t="s">
        <v>6606</v>
      </c>
      <c r="C2555" s="13" t="s">
        <v>6607</v>
      </c>
      <c r="D2555" s="14">
        <v>1888.57</v>
      </c>
      <c r="E2555" s="15"/>
      <c r="F2555" s="43">
        <f t="shared" si="39"/>
        <v>0</v>
      </c>
      <c r="N2555" s="9"/>
      <c r="R2555" s="9"/>
      <c r="S2555" s="9"/>
    </row>
    <row r="2556" spans="1:19" s="10" customFormat="1" ht="19.95" customHeight="1" x14ac:dyDescent="0.3">
      <c r="A2556" s="16" t="s">
        <v>6608</v>
      </c>
      <c r="B2556" s="17" t="s">
        <v>6609</v>
      </c>
      <c r="C2556" s="17" t="s">
        <v>6610</v>
      </c>
      <c r="D2556" s="18">
        <v>3173.88</v>
      </c>
      <c r="E2556" s="19"/>
      <c r="F2556" s="43">
        <f t="shared" si="39"/>
        <v>0</v>
      </c>
      <c r="N2556" s="9"/>
      <c r="R2556" s="9"/>
      <c r="S2556" s="9"/>
    </row>
    <row r="2557" spans="1:19" s="10" customFormat="1" ht="19.95" customHeight="1" thickBot="1" x14ac:dyDescent="0.35">
      <c r="A2557" s="24" t="s">
        <v>6611</v>
      </c>
      <c r="B2557" s="25" t="s">
        <v>6612</v>
      </c>
      <c r="C2557" s="25" t="s">
        <v>6613</v>
      </c>
      <c r="D2557" s="26">
        <v>5996.83</v>
      </c>
      <c r="E2557" s="27"/>
      <c r="F2557" s="43">
        <f t="shared" si="39"/>
        <v>0</v>
      </c>
      <c r="N2557" s="9"/>
      <c r="R2557" s="9"/>
      <c r="S2557" s="9"/>
    </row>
    <row r="2558" spans="1:19" s="23" customFormat="1" ht="30" customHeight="1" thickTop="1" thickBot="1" x14ac:dyDescent="0.35">
      <c r="A2558" s="36" t="s">
        <v>6614</v>
      </c>
      <c r="B2558" s="37"/>
      <c r="C2558" s="37"/>
      <c r="D2558" s="38"/>
      <c r="E2558" s="39"/>
      <c r="F2558" s="43">
        <f t="shared" si="39"/>
        <v>0</v>
      </c>
    </row>
    <row r="2559" spans="1:19" s="10" customFormat="1" ht="19.95" customHeight="1" thickTop="1" thickBot="1" x14ac:dyDescent="0.35">
      <c r="A2559" s="28" t="s">
        <v>6615</v>
      </c>
      <c r="B2559" s="29" t="s">
        <v>6616</v>
      </c>
      <c r="C2559" s="29" t="s">
        <v>6617</v>
      </c>
      <c r="D2559" s="30">
        <v>4165.6499999999996</v>
      </c>
      <c r="E2559" s="31"/>
      <c r="F2559" s="43">
        <f t="shared" si="39"/>
        <v>0</v>
      </c>
      <c r="N2559" s="9"/>
      <c r="R2559" s="9"/>
      <c r="S2559" s="9"/>
    </row>
    <row r="2560" spans="1:19" s="23" customFormat="1" ht="30" customHeight="1" thickTop="1" thickBot="1" x14ac:dyDescent="0.35">
      <c r="A2560" s="36" t="s">
        <v>6618</v>
      </c>
      <c r="B2560" s="37"/>
      <c r="C2560" s="37"/>
      <c r="D2560" s="38"/>
      <c r="E2560" s="39"/>
      <c r="F2560" s="43">
        <f t="shared" si="39"/>
        <v>0</v>
      </c>
    </row>
    <row r="2561" spans="1:21" s="10" customFormat="1" ht="19.95" customHeight="1" thickTop="1" x14ac:dyDescent="0.3">
      <c r="A2561" s="12" t="s">
        <v>6619</v>
      </c>
      <c r="B2561" s="13" t="s">
        <v>6620</v>
      </c>
      <c r="C2561" s="13" t="s">
        <v>6621</v>
      </c>
      <c r="D2561" s="14">
        <v>3569.17</v>
      </c>
      <c r="E2561" s="15"/>
      <c r="F2561" s="43">
        <f t="shared" si="39"/>
        <v>0</v>
      </c>
      <c r="N2561" s="9"/>
      <c r="R2561" s="9"/>
      <c r="S2561" s="9"/>
      <c r="U2561" s="11"/>
    </row>
    <row r="2562" spans="1:21" s="10" customFormat="1" ht="19.95" customHeight="1" thickBot="1" x14ac:dyDescent="0.35">
      <c r="A2562" s="24" t="s">
        <v>6622</v>
      </c>
      <c r="B2562" s="25" t="s">
        <v>6623</v>
      </c>
      <c r="C2562" s="25" t="s">
        <v>6624</v>
      </c>
      <c r="D2562" s="26">
        <v>2196.11</v>
      </c>
      <c r="E2562" s="27"/>
      <c r="F2562" s="43">
        <f t="shared" si="39"/>
        <v>0</v>
      </c>
      <c r="N2562" s="9"/>
      <c r="R2562" s="9"/>
      <c r="S2562" s="9"/>
      <c r="U2562" s="11"/>
    </row>
    <row r="2563" spans="1:21" s="23" customFormat="1" ht="30" customHeight="1" thickTop="1" thickBot="1" x14ac:dyDescent="0.35">
      <c r="A2563" s="36" t="s">
        <v>6625</v>
      </c>
      <c r="B2563" s="37"/>
      <c r="C2563" s="37"/>
      <c r="D2563" s="38"/>
      <c r="E2563" s="39"/>
      <c r="F2563" s="43">
        <f t="shared" si="39"/>
        <v>0</v>
      </c>
    </row>
    <row r="2564" spans="1:21" s="10" customFormat="1" ht="19.95" customHeight="1" thickTop="1" x14ac:dyDescent="0.3">
      <c r="A2564" s="12" t="s">
        <v>6626</v>
      </c>
      <c r="B2564" s="13" t="s">
        <v>6627</v>
      </c>
      <c r="C2564" s="13" t="s">
        <v>6628</v>
      </c>
      <c r="D2564" s="14">
        <v>2826.33</v>
      </c>
      <c r="E2564" s="15"/>
      <c r="F2564" s="43">
        <f t="shared" si="39"/>
        <v>0</v>
      </c>
      <c r="N2564" s="9"/>
      <c r="R2564" s="9"/>
      <c r="S2564" s="9"/>
    </row>
    <row r="2565" spans="1:21" s="10" customFormat="1" ht="19.95" customHeight="1" x14ac:dyDescent="0.3">
      <c r="A2565" s="16" t="s">
        <v>6629</v>
      </c>
      <c r="B2565" s="17" t="s">
        <v>6630</v>
      </c>
      <c r="C2565" s="17" t="s">
        <v>6631</v>
      </c>
      <c r="D2565" s="18">
        <v>2826.33</v>
      </c>
      <c r="E2565" s="19"/>
      <c r="F2565" s="43">
        <f t="shared" si="39"/>
        <v>0</v>
      </c>
      <c r="N2565" s="9"/>
      <c r="R2565" s="9"/>
      <c r="S2565" s="9"/>
    </row>
    <row r="2566" spans="1:21" s="10" customFormat="1" ht="19.95" customHeight="1" thickBot="1" x14ac:dyDescent="0.35">
      <c r="A2566" s="24" t="s">
        <v>6632</v>
      </c>
      <c r="B2566" s="25" t="s">
        <v>6633</v>
      </c>
      <c r="C2566" s="25" t="s">
        <v>6634</v>
      </c>
      <c r="D2566" s="26">
        <v>2826.33</v>
      </c>
      <c r="E2566" s="27"/>
      <c r="F2566" s="43">
        <f t="shared" si="39"/>
        <v>0</v>
      </c>
      <c r="N2566" s="9"/>
      <c r="R2566" s="9"/>
      <c r="S2566" s="9"/>
    </row>
    <row r="2567" spans="1:21" s="23" customFormat="1" ht="30" customHeight="1" thickTop="1" thickBot="1" x14ac:dyDescent="0.35">
      <c r="A2567" s="36" t="s">
        <v>6635</v>
      </c>
      <c r="B2567" s="37"/>
      <c r="C2567" s="37"/>
      <c r="D2567" s="38"/>
      <c r="E2567" s="39"/>
      <c r="F2567" s="43">
        <f t="shared" si="39"/>
        <v>0</v>
      </c>
    </row>
    <row r="2568" spans="1:21" s="10" customFormat="1" ht="19.95" customHeight="1" thickTop="1" x14ac:dyDescent="0.3">
      <c r="A2568" s="12" t="s">
        <v>6636</v>
      </c>
      <c r="B2568" s="13" t="s">
        <v>6637</v>
      </c>
      <c r="C2568" s="13" t="s">
        <v>6638</v>
      </c>
      <c r="D2568" s="14">
        <v>5405.32</v>
      </c>
      <c r="E2568" s="15"/>
      <c r="F2568" s="43">
        <f t="shared" si="39"/>
        <v>0</v>
      </c>
      <c r="N2568" s="9"/>
      <c r="R2568" s="9"/>
      <c r="S2568" s="9"/>
    </row>
    <row r="2569" spans="1:21" s="10" customFormat="1" ht="19.95" customHeight="1" x14ac:dyDescent="0.3">
      <c r="A2569" s="16" t="s">
        <v>6639</v>
      </c>
      <c r="B2569" s="17" t="s">
        <v>6640</v>
      </c>
      <c r="C2569" s="17" t="s">
        <v>6641</v>
      </c>
      <c r="D2569" s="18">
        <v>5405.32</v>
      </c>
      <c r="E2569" s="19"/>
      <c r="F2569" s="43">
        <f t="shared" si="39"/>
        <v>0</v>
      </c>
      <c r="N2569" s="9"/>
      <c r="R2569" s="9"/>
      <c r="S2569" s="9"/>
    </row>
    <row r="2570" spans="1:21" s="10" customFormat="1" ht="19.95" customHeight="1" x14ac:dyDescent="0.3">
      <c r="A2570" s="16" t="s">
        <v>6642</v>
      </c>
      <c r="B2570" s="17" t="s">
        <v>6643</v>
      </c>
      <c r="C2570" s="17" t="s">
        <v>6644</v>
      </c>
      <c r="D2570" s="18">
        <v>5405.32</v>
      </c>
      <c r="E2570" s="19"/>
      <c r="F2570" s="43">
        <f t="shared" si="39"/>
        <v>0</v>
      </c>
      <c r="N2570" s="9"/>
      <c r="R2570" s="9"/>
      <c r="S2570" s="9"/>
    </row>
    <row r="2571" spans="1:21" s="10" customFormat="1" ht="19.95" customHeight="1" x14ac:dyDescent="0.3">
      <c r="A2571" s="16" t="s">
        <v>6645</v>
      </c>
      <c r="B2571" s="17" t="s">
        <v>6646</v>
      </c>
      <c r="C2571" s="17" t="s">
        <v>6647</v>
      </c>
      <c r="D2571" s="18">
        <v>5405.32</v>
      </c>
      <c r="E2571" s="19"/>
      <c r="F2571" s="43">
        <f t="shared" si="39"/>
        <v>0</v>
      </c>
      <c r="N2571" s="9"/>
      <c r="R2571" s="9"/>
      <c r="S2571" s="9"/>
    </row>
    <row r="2572" spans="1:21" s="10" customFormat="1" ht="19.95" customHeight="1" x14ac:dyDescent="0.3">
      <c r="A2572" s="16" t="s">
        <v>6648</v>
      </c>
      <c r="B2572" s="17" t="s">
        <v>6649</v>
      </c>
      <c r="C2572" s="17" t="s">
        <v>6650</v>
      </c>
      <c r="D2572" s="18">
        <v>5405.32</v>
      </c>
      <c r="E2572" s="19"/>
      <c r="F2572" s="43">
        <f t="shared" si="39"/>
        <v>0</v>
      </c>
      <c r="N2572" s="9"/>
      <c r="R2572" s="9"/>
      <c r="S2572" s="9"/>
    </row>
    <row r="2573" spans="1:21" s="10" customFormat="1" ht="19.95" customHeight="1" x14ac:dyDescent="0.3">
      <c r="A2573" s="16" t="s">
        <v>6651</v>
      </c>
      <c r="B2573" s="17" t="s">
        <v>6652</v>
      </c>
      <c r="C2573" s="17" t="s">
        <v>6653</v>
      </c>
      <c r="D2573" s="18">
        <v>5405.32</v>
      </c>
      <c r="E2573" s="19"/>
      <c r="F2573" s="43">
        <f t="shared" si="39"/>
        <v>0</v>
      </c>
      <c r="N2573" s="9"/>
      <c r="R2573" s="9"/>
      <c r="S2573" s="9"/>
    </row>
    <row r="2574" spans="1:21" s="10" customFormat="1" ht="19.95" customHeight="1" x14ac:dyDescent="0.3">
      <c r="A2574" s="16" t="s">
        <v>6654</v>
      </c>
      <c r="B2574" s="17" t="s">
        <v>6655</v>
      </c>
      <c r="C2574" s="17" t="s">
        <v>6656</v>
      </c>
      <c r="D2574" s="18">
        <v>5405.32</v>
      </c>
      <c r="E2574" s="19"/>
      <c r="F2574" s="43">
        <f t="shared" si="39"/>
        <v>0</v>
      </c>
      <c r="N2574" s="9"/>
      <c r="R2574" s="9"/>
      <c r="S2574" s="9"/>
    </row>
    <row r="2575" spans="1:21" s="10" customFormat="1" ht="19.95" customHeight="1" x14ac:dyDescent="0.3">
      <c r="A2575" s="16" t="s">
        <v>6657</v>
      </c>
      <c r="B2575" s="17" t="s">
        <v>6658</v>
      </c>
      <c r="C2575" s="17" t="s">
        <v>6659</v>
      </c>
      <c r="D2575" s="18">
        <v>5405.32</v>
      </c>
      <c r="E2575" s="19"/>
      <c r="F2575" s="43">
        <f t="shared" si="39"/>
        <v>0</v>
      </c>
      <c r="N2575" s="9"/>
      <c r="R2575" s="9"/>
      <c r="S2575" s="9"/>
    </row>
    <row r="2576" spans="1:21" s="10" customFormat="1" ht="19.95" customHeight="1" x14ac:dyDescent="0.3">
      <c r="A2576" s="16" t="s">
        <v>6660</v>
      </c>
      <c r="B2576" s="17" t="s">
        <v>6661</v>
      </c>
      <c r="C2576" s="17" t="s">
        <v>6662</v>
      </c>
      <c r="D2576" s="18">
        <v>5405.32</v>
      </c>
      <c r="E2576" s="19"/>
      <c r="F2576" s="43">
        <f t="shared" si="39"/>
        <v>0</v>
      </c>
      <c r="N2576" s="9"/>
      <c r="R2576" s="9"/>
      <c r="S2576" s="9"/>
    </row>
    <row r="2577" spans="1:19" s="10" customFormat="1" ht="19.95" customHeight="1" x14ac:dyDescent="0.3">
      <c r="A2577" s="16" t="s">
        <v>6663</v>
      </c>
      <c r="B2577" s="17" t="s">
        <v>6664</v>
      </c>
      <c r="C2577" s="17" t="s">
        <v>6665</v>
      </c>
      <c r="D2577" s="18">
        <v>5405.32</v>
      </c>
      <c r="E2577" s="19"/>
      <c r="F2577" s="43">
        <f t="shared" si="39"/>
        <v>0</v>
      </c>
      <c r="N2577" s="9"/>
      <c r="R2577" s="9"/>
      <c r="S2577" s="9"/>
    </row>
    <row r="2578" spans="1:19" s="10" customFormat="1" ht="19.95" customHeight="1" x14ac:dyDescent="0.3">
      <c r="A2578" s="16" t="s">
        <v>6666</v>
      </c>
      <c r="B2578" s="17" t="s">
        <v>6667</v>
      </c>
      <c r="C2578" s="17" t="s">
        <v>6668</v>
      </c>
      <c r="D2578" s="18">
        <v>5405.32</v>
      </c>
      <c r="E2578" s="19"/>
      <c r="F2578" s="43">
        <f t="shared" si="39"/>
        <v>0</v>
      </c>
      <c r="N2578" s="9"/>
      <c r="R2578" s="9"/>
      <c r="S2578" s="9"/>
    </row>
    <row r="2579" spans="1:19" s="10" customFormat="1" ht="19.95" customHeight="1" x14ac:dyDescent="0.3">
      <c r="A2579" s="16" t="s">
        <v>6669</v>
      </c>
      <c r="B2579" s="17" t="s">
        <v>6670</v>
      </c>
      <c r="C2579" s="17" t="s">
        <v>6671</v>
      </c>
      <c r="D2579" s="18">
        <v>5405.32</v>
      </c>
      <c r="E2579" s="19"/>
      <c r="F2579" s="43">
        <f t="shared" si="39"/>
        <v>0</v>
      </c>
      <c r="N2579" s="9"/>
      <c r="R2579" s="9"/>
      <c r="S2579" s="9"/>
    </row>
    <row r="2580" spans="1:19" s="10" customFormat="1" ht="19.95" customHeight="1" x14ac:dyDescent="0.3">
      <c r="A2580" s="16" t="s">
        <v>6672</v>
      </c>
      <c r="B2580" s="17" t="s">
        <v>6673</v>
      </c>
      <c r="C2580" s="17" t="s">
        <v>6674</v>
      </c>
      <c r="D2580" s="18">
        <v>5405.32</v>
      </c>
      <c r="E2580" s="19"/>
      <c r="F2580" s="43">
        <f t="shared" si="39"/>
        <v>0</v>
      </c>
      <c r="N2580" s="9"/>
      <c r="R2580" s="9"/>
      <c r="S2580" s="9"/>
    </row>
    <row r="2581" spans="1:19" s="10" customFormat="1" ht="19.95" customHeight="1" x14ac:dyDescent="0.3">
      <c r="A2581" s="16" t="s">
        <v>6675</v>
      </c>
      <c r="B2581" s="17" t="s">
        <v>6676</v>
      </c>
      <c r="C2581" s="17" t="s">
        <v>6677</v>
      </c>
      <c r="D2581" s="18">
        <v>5405.32</v>
      </c>
      <c r="E2581" s="19"/>
      <c r="F2581" s="43">
        <f t="shared" si="39"/>
        <v>0</v>
      </c>
      <c r="N2581" s="9"/>
      <c r="R2581" s="9"/>
      <c r="S2581" s="9"/>
    </row>
    <row r="2582" spans="1:19" s="10" customFormat="1" ht="19.95" customHeight="1" x14ac:dyDescent="0.3">
      <c r="A2582" s="16" t="s">
        <v>6678</v>
      </c>
      <c r="B2582" s="17" t="s">
        <v>6679</v>
      </c>
      <c r="C2582" s="17" t="s">
        <v>6680</v>
      </c>
      <c r="D2582" s="18">
        <v>5405.32</v>
      </c>
      <c r="E2582" s="19"/>
      <c r="F2582" s="43">
        <f t="shared" si="39"/>
        <v>0</v>
      </c>
      <c r="N2582" s="9"/>
      <c r="R2582" s="9"/>
      <c r="S2582" s="9"/>
    </row>
    <row r="2583" spans="1:19" s="10" customFormat="1" ht="19.95" customHeight="1" x14ac:dyDescent="0.3">
      <c r="A2583" s="16" t="s">
        <v>6681</v>
      </c>
      <c r="B2583" s="17" t="s">
        <v>6682</v>
      </c>
      <c r="C2583" s="17" t="s">
        <v>6683</v>
      </c>
      <c r="D2583" s="18">
        <v>5405.32</v>
      </c>
      <c r="E2583" s="19"/>
      <c r="F2583" s="43">
        <f t="shared" si="39"/>
        <v>0</v>
      </c>
      <c r="N2583" s="9"/>
      <c r="R2583" s="9"/>
      <c r="S2583" s="9"/>
    </row>
    <row r="2584" spans="1:19" s="10" customFormat="1" ht="19.95" customHeight="1" x14ac:dyDescent="0.3">
      <c r="A2584" s="16" t="s">
        <v>6684</v>
      </c>
      <c r="B2584" s="17" t="s">
        <v>6685</v>
      </c>
      <c r="C2584" s="17" t="s">
        <v>6677</v>
      </c>
      <c r="D2584" s="18">
        <v>5405.32</v>
      </c>
      <c r="E2584" s="19"/>
      <c r="F2584" s="43">
        <f t="shared" si="39"/>
        <v>0</v>
      </c>
      <c r="N2584" s="9"/>
      <c r="R2584" s="9"/>
      <c r="S2584" s="9"/>
    </row>
    <row r="2585" spans="1:19" s="10" customFormat="1" ht="19.95" customHeight="1" x14ac:dyDescent="0.3">
      <c r="A2585" s="16" t="s">
        <v>6686</v>
      </c>
      <c r="B2585" s="17" t="s">
        <v>6687</v>
      </c>
      <c r="C2585" s="17" t="s">
        <v>6688</v>
      </c>
      <c r="D2585" s="18">
        <v>5405.32</v>
      </c>
      <c r="E2585" s="19"/>
      <c r="F2585" s="43">
        <f t="shared" si="39"/>
        <v>0</v>
      </c>
      <c r="N2585" s="9"/>
      <c r="R2585" s="9"/>
      <c r="S2585" s="9"/>
    </row>
    <row r="2586" spans="1:19" s="10" customFormat="1" ht="19.95" customHeight="1" x14ac:dyDescent="0.3">
      <c r="A2586" s="16" t="s">
        <v>6689</v>
      </c>
      <c r="B2586" s="17" t="s">
        <v>6690</v>
      </c>
      <c r="C2586" s="17" t="s">
        <v>6691</v>
      </c>
      <c r="D2586" s="18">
        <v>5405.32</v>
      </c>
      <c r="E2586" s="19"/>
      <c r="F2586" s="43">
        <f t="shared" si="39"/>
        <v>0</v>
      </c>
      <c r="N2586" s="9"/>
      <c r="R2586" s="9"/>
      <c r="S2586" s="9"/>
    </row>
    <row r="2587" spans="1:19" s="10" customFormat="1" ht="19.95" customHeight="1" x14ac:dyDescent="0.3">
      <c r="A2587" s="16" t="s">
        <v>6692</v>
      </c>
      <c r="B2587" s="17" t="s">
        <v>6693</v>
      </c>
      <c r="C2587" s="17" t="s">
        <v>6694</v>
      </c>
      <c r="D2587" s="18">
        <v>5405.32</v>
      </c>
      <c r="E2587" s="19"/>
      <c r="F2587" s="43">
        <f t="shared" si="39"/>
        <v>0</v>
      </c>
      <c r="N2587" s="9"/>
      <c r="R2587" s="9"/>
      <c r="S2587" s="9"/>
    </row>
    <row r="2588" spans="1:19" s="10" customFormat="1" ht="19.95" customHeight="1" x14ac:dyDescent="0.3">
      <c r="A2588" s="16" t="s">
        <v>6695</v>
      </c>
      <c r="B2588" s="17" t="s">
        <v>6696</v>
      </c>
      <c r="C2588" s="17" t="s">
        <v>6677</v>
      </c>
      <c r="D2588" s="18">
        <v>5405.32</v>
      </c>
      <c r="E2588" s="19"/>
      <c r="F2588" s="43">
        <f t="shared" si="39"/>
        <v>0</v>
      </c>
      <c r="N2588" s="9"/>
      <c r="R2588" s="9"/>
      <c r="S2588" s="9"/>
    </row>
    <row r="2589" spans="1:19" s="10" customFormat="1" ht="19.95" customHeight="1" x14ac:dyDescent="0.3">
      <c r="A2589" s="16" t="s">
        <v>6697</v>
      </c>
      <c r="B2589" s="17" t="s">
        <v>6698</v>
      </c>
      <c r="C2589" s="17" t="s">
        <v>6699</v>
      </c>
      <c r="D2589" s="18">
        <v>5405.32</v>
      </c>
      <c r="E2589" s="19"/>
      <c r="F2589" s="43">
        <f t="shared" si="39"/>
        <v>0</v>
      </c>
      <c r="N2589" s="9"/>
      <c r="R2589" s="9"/>
      <c r="S2589" s="9"/>
    </row>
    <row r="2590" spans="1:19" s="10" customFormat="1" ht="19.95" customHeight="1" x14ac:dyDescent="0.3">
      <c r="A2590" s="16" t="s">
        <v>6700</v>
      </c>
      <c r="B2590" s="17" t="s">
        <v>6701</v>
      </c>
      <c r="C2590" s="17" t="s">
        <v>6702</v>
      </c>
      <c r="D2590" s="18">
        <v>5405.32</v>
      </c>
      <c r="E2590" s="19"/>
      <c r="F2590" s="43">
        <f t="shared" si="39"/>
        <v>0</v>
      </c>
      <c r="N2590" s="9"/>
      <c r="R2590" s="9"/>
      <c r="S2590" s="9"/>
    </row>
    <row r="2591" spans="1:19" s="10" customFormat="1" ht="19.95" customHeight="1" thickBot="1" x14ac:dyDescent="0.35">
      <c r="A2591" s="24" t="s">
        <v>6703</v>
      </c>
      <c r="B2591" s="25" t="s">
        <v>6704</v>
      </c>
      <c r="C2591" s="25" t="s">
        <v>6677</v>
      </c>
      <c r="D2591" s="26">
        <v>5405.32</v>
      </c>
      <c r="E2591" s="27"/>
      <c r="F2591" s="43">
        <f t="shared" si="39"/>
        <v>0</v>
      </c>
      <c r="N2591" s="9"/>
      <c r="R2591" s="9"/>
      <c r="S2591" s="9"/>
    </row>
    <row r="2592" spans="1:19" s="23" customFormat="1" ht="30" customHeight="1" thickTop="1" thickBot="1" x14ac:dyDescent="0.35">
      <c r="A2592" s="36" t="s">
        <v>6705</v>
      </c>
      <c r="B2592" s="37"/>
      <c r="C2592" s="37"/>
      <c r="D2592" s="38"/>
      <c r="E2592" s="39"/>
      <c r="F2592" s="43">
        <f t="shared" si="39"/>
        <v>0</v>
      </c>
    </row>
    <row r="2593" spans="1:21" s="10" customFormat="1" ht="19.95" customHeight="1" thickTop="1" x14ac:dyDescent="0.3">
      <c r="A2593" s="12" t="s">
        <v>6706</v>
      </c>
      <c r="B2593" s="13" t="s">
        <v>6707</v>
      </c>
      <c r="C2593" s="13" t="s">
        <v>6708</v>
      </c>
      <c r="D2593" s="14">
        <v>13931.99</v>
      </c>
      <c r="E2593" s="15"/>
      <c r="F2593" s="43">
        <f t="shared" si="39"/>
        <v>0</v>
      </c>
      <c r="N2593" s="9"/>
      <c r="R2593" s="9"/>
      <c r="S2593" s="9"/>
    </row>
    <row r="2594" spans="1:21" s="10" customFormat="1" ht="19.95" customHeight="1" x14ac:dyDescent="0.3">
      <c r="A2594" s="16" t="s">
        <v>6709</v>
      </c>
      <c r="B2594" s="17" t="s">
        <v>6710</v>
      </c>
      <c r="C2594" s="17" t="s">
        <v>6711</v>
      </c>
      <c r="D2594" s="18">
        <v>13931.99</v>
      </c>
      <c r="E2594" s="19"/>
      <c r="F2594" s="43">
        <f t="shared" si="39"/>
        <v>0</v>
      </c>
      <c r="N2594" s="9"/>
      <c r="R2594" s="9"/>
      <c r="S2594" s="9"/>
    </row>
    <row r="2595" spans="1:21" s="10" customFormat="1" ht="19.95" customHeight="1" x14ac:dyDescent="0.3">
      <c r="A2595" s="16" t="s">
        <v>6712</v>
      </c>
      <c r="B2595" s="17" t="s">
        <v>6713</v>
      </c>
      <c r="C2595" s="17" t="s">
        <v>6714</v>
      </c>
      <c r="D2595" s="18">
        <v>13931.99</v>
      </c>
      <c r="E2595" s="19"/>
      <c r="F2595" s="43">
        <f t="shared" si="39"/>
        <v>0</v>
      </c>
      <c r="N2595" s="9"/>
      <c r="R2595" s="9"/>
      <c r="S2595" s="9"/>
    </row>
    <row r="2596" spans="1:21" s="10" customFormat="1" ht="19.95" customHeight="1" x14ac:dyDescent="0.3">
      <c r="A2596" s="16" t="s">
        <v>6715</v>
      </c>
      <c r="B2596" s="17" t="s">
        <v>6716</v>
      </c>
      <c r="C2596" s="17" t="s">
        <v>6717</v>
      </c>
      <c r="D2596" s="18">
        <v>13931.99</v>
      </c>
      <c r="E2596" s="19"/>
      <c r="F2596" s="43">
        <f t="shared" si="39"/>
        <v>0</v>
      </c>
      <c r="N2596" s="9"/>
      <c r="R2596" s="9"/>
      <c r="S2596" s="9"/>
    </row>
    <row r="2597" spans="1:21" s="10" customFormat="1" ht="19.95" customHeight="1" x14ac:dyDescent="0.3">
      <c r="A2597" s="16" t="s">
        <v>6718</v>
      </c>
      <c r="B2597" s="17" t="s">
        <v>6719</v>
      </c>
      <c r="C2597" s="17" t="s">
        <v>6720</v>
      </c>
      <c r="D2597" s="18">
        <v>13931.99</v>
      </c>
      <c r="E2597" s="19"/>
      <c r="F2597" s="43">
        <f t="shared" si="39"/>
        <v>0</v>
      </c>
      <c r="N2597" s="9"/>
      <c r="R2597" s="9"/>
      <c r="S2597" s="9"/>
    </row>
    <row r="2598" spans="1:21" s="10" customFormat="1" ht="19.95" customHeight="1" x14ac:dyDescent="0.3">
      <c r="A2598" s="16" t="s">
        <v>6721</v>
      </c>
      <c r="B2598" s="17" t="s">
        <v>6722</v>
      </c>
      <c r="C2598" s="17" t="s">
        <v>6723</v>
      </c>
      <c r="D2598" s="18">
        <v>13931.99</v>
      </c>
      <c r="E2598" s="19"/>
      <c r="F2598" s="43">
        <f t="shared" si="39"/>
        <v>0</v>
      </c>
      <c r="N2598" s="9"/>
      <c r="R2598" s="9"/>
      <c r="S2598" s="9"/>
      <c r="U2598" s="11"/>
    </row>
    <row r="2599" spans="1:21" s="10" customFormat="1" ht="19.95" customHeight="1" x14ac:dyDescent="0.3">
      <c r="A2599" s="16" t="s">
        <v>6724</v>
      </c>
      <c r="B2599" s="17" t="s">
        <v>6725</v>
      </c>
      <c r="C2599" s="17" t="s">
        <v>6726</v>
      </c>
      <c r="D2599" s="18">
        <v>13931.99</v>
      </c>
      <c r="E2599" s="19"/>
      <c r="F2599" s="43">
        <f t="shared" si="39"/>
        <v>0</v>
      </c>
      <c r="N2599" s="9"/>
      <c r="R2599" s="9"/>
      <c r="S2599" s="9"/>
    </row>
    <row r="2600" spans="1:21" s="10" customFormat="1" ht="19.95" customHeight="1" x14ac:dyDescent="0.3">
      <c r="A2600" s="16" t="s">
        <v>6727</v>
      </c>
      <c r="B2600" s="17" t="s">
        <v>6728</v>
      </c>
      <c r="C2600" s="17" t="s">
        <v>6729</v>
      </c>
      <c r="D2600" s="18">
        <v>13931.99</v>
      </c>
      <c r="E2600" s="19"/>
      <c r="F2600" s="43">
        <f t="shared" si="39"/>
        <v>0</v>
      </c>
      <c r="N2600" s="9"/>
      <c r="R2600" s="9"/>
      <c r="S2600" s="9"/>
    </row>
    <row r="2601" spans="1:21" s="10" customFormat="1" ht="19.95" customHeight="1" x14ac:dyDescent="0.3">
      <c r="A2601" s="16" t="s">
        <v>6730</v>
      </c>
      <c r="B2601" s="17" t="s">
        <v>6731</v>
      </c>
      <c r="C2601" s="17" t="s">
        <v>6732</v>
      </c>
      <c r="D2601" s="18">
        <v>13931.99</v>
      </c>
      <c r="E2601" s="19"/>
      <c r="F2601" s="43">
        <f t="shared" si="39"/>
        <v>0</v>
      </c>
      <c r="N2601" s="9"/>
      <c r="R2601" s="9"/>
      <c r="S2601" s="9"/>
      <c r="U2601" s="11"/>
    </row>
    <row r="2602" spans="1:21" s="10" customFormat="1" ht="19.95" customHeight="1" x14ac:dyDescent="0.3">
      <c r="A2602" s="16" t="s">
        <v>6733</v>
      </c>
      <c r="B2602" s="17" t="s">
        <v>6734</v>
      </c>
      <c r="C2602" s="17" t="s">
        <v>6735</v>
      </c>
      <c r="D2602" s="18">
        <v>13931.99</v>
      </c>
      <c r="E2602" s="19"/>
      <c r="F2602" s="43">
        <f t="shared" si="39"/>
        <v>0</v>
      </c>
      <c r="N2602" s="9"/>
      <c r="R2602" s="9"/>
      <c r="S2602" s="9"/>
      <c r="U2602" s="11"/>
    </row>
    <row r="2603" spans="1:21" s="10" customFormat="1" ht="19.95" customHeight="1" x14ac:dyDescent="0.3">
      <c r="A2603" s="16" t="s">
        <v>6736</v>
      </c>
      <c r="B2603" s="17" t="s">
        <v>6737</v>
      </c>
      <c r="C2603" s="17" t="s">
        <v>6738</v>
      </c>
      <c r="D2603" s="18">
        <v>13931.99</v>
      </c>
      <c r="E2603" s="19"/>
      <c r="F2603" s="43">
        <f t="shared" si="39"/>
        <v>0</v>
      </c>
      <c r="N2603" s="9"/>
      <c r="R2603" s="9"/>
      <c r="S2603" s="9"/>
      <c r="U2603" s="11"/>
    </row>
    <row r="2604" spans="1:21" s="10" customFormat="1" ht="19.95" customHeight="1" x14ac:dyDescent="0.3">
      <c r="A2604" s="16" t="s">
        <v>6739</v>
      </c>
      <c r="B2604" s="17" t="s">
        <v>6740</v>
      </c>
      <c r="C2604" s="17" t="s">
        <v>6741</v>
      </c>
      <c r="D2604" s="18">
        <v>13931.99</v>
      </c>
      <c r="E2604" s="19"/>
      <c r="F2604" s="43">
        <f t="shared" si="39"/>
        <v>0</v>
      </c>
      <c r="N2604" s="9"/>
      <c r="R2604" s="9"/>
      <c r="S2604" s="9"/>
    </row>
    <row r="2605" spans="1:21" s="10" customFormat="1" ht="19.95" customHeight="1" x14ac:dyDescent="0.3">
      <c r="A2605" s="16" t="s">
        <v>6742</v>
      </c>
      <c r="B2605" s="17" t="s">
        <v>6743</v>
      </c>
      <c r="C2605" s="17" t="s">
        <v>6744</v>
      </c>
      <c r="D2605" s="18">
        <v>13931.99</v>
      </c>
      <c r="E2605" s="19"/>
      <c r="F2605" s="43">
        <f t="shared" si="39"/>
        <v>0</v>
      </c>
      <c r="N2605" s="9"/>
      <c r="R2605" s="9"/>
      <c r="S2605" s="9"/>
    </row>
    <row r="2606" spans="1:21" s="10" customFormat="1" ht="19.95" customHeight="1" thickBot="1" x14ac:dyDescent="0.35">
      <c r="A2606" s="24" t="s">
        <v>6745</v>
      </c>
      <c r="B2606" s="25" t="s">
        <v>6746</v>
      </c>
      <c r="C2606" s="25" t="s">
        <v>6747</v>
      </c>
      <c r="D2606" s="26">
        <v>13931.99</v>
      </c>
      <c r="E2606" s="27"/>
      <c r="F2606" s="43">
        <f t="shared" si="39"/>
        <v>0</v>
      </c>
      <c r="N2606" s="9"/>
      <c r="R2606" s="9"/>
      <c r="S2606" s="9"/>
    </row>
    <row r="2607" spans="1:21" s="23" customFormat="1" ht="30" customHeight="1" thickTop="1" thickBot="1" x14ac:dyDescent="0.35">
      <c r="A2607" s="36" t="s">
        <v>6748</v>
      </c>
      <c r="B2607" s="37"/>
      <c r="C2607" s="37"/>
      <c r="D2607" s="38"/>
      <c r="E2607" s="39"/>
      <c r="F2607" s="43">
        <f t="shared" si="39"/>
        <v>0</v>
      </c>
    </row>
    <row r="2608" spans="1:21" s="10" customFormat="1" ht="19.95" customHeight="1" thickTop="1" x14ac:dyDescent="0.3">
      <c r="A2608" s="12" t="s">
        <v>6749</v>
      </c>
      <c r="B2608" s="13" t="s">
        <v>6750</v>
      </c>
      <c r="C2608" s="13" t="s">
        <v>6751</v>
      </c>
      <c r="D2608" s="14">
        <v>46257.01</v>
      </c>
      <c r="E2608" s="15"/>
      <c r="F2608" s="43">
        <f t="shared" si="39"/>
        <v>0</v>
      </c>
      <c r="N2608" s="9"/>
      <c r="R2608" s="9"/>
      <c r="S2608" s="9"/>
    </row>
    <row r="2609" spans="1:21" s="10" customFormat="1" ht="19.95" customHeight="1" x14ac:dyDescent="0.3">
      <c r="A2609" s="16" t="s">
        <v>6752</v>
      </c>
      <c r="B2609" s="17" t="s">
        <v>6753</v>
      </c>
      <c r="C2609" s="17" t="s">
        <v>6754</v>
      </c>
      <c r="D2609" s="18">
        <v>46257.01</v>
      </c>
      <c r="E2609" s="19"/>
      <c r="F2609" s="43">
        <f t="shared" si="39"/>
        <v>0</v>
      </c>
      <c r="N2609" s="9"/>
      <c r="R2609" s="9"/>
      <c r="S2609" s="9"/>
    </row>
    <row r="2610" spans="1:21" s="10" customFormat="1" ht="19.95" customHeight="1" x14ac:dyDescent="0.3">
      <c r="A2610" s="16" t="s">
        <v>6755</v>
      </c>
      <c r="B2610" s="17" t="s">
        <v>6756</v>
      </c>
      <c r="C2610" s="17" t="s">
        <v>6757</v>
      </c>
      <c r="D2610" s="18">
        <v>46257.01</v>
      </c>
      <c r="E2610" s="19"/>
      <c r="F2610" s="43">
        <f t="shared" si="39"/>
        <v>0</v>
      </c>
      <c r="N2610" s="9"/>
      <c r="R2610" s="9"/>
      <c r="S2610" s="9"/>
    </row>
    <row r="2611" spans="1:21" s="10" customFormat="1" ht="19.95" customHeight="1" x14ac:dyDescent="0.3">
      <c r="A2611" s="16" t="s">
        <v>6758</v>
      </c>
      <c r="B2611" s="17" t="s">
        <v>6759</v>
      </c>
      <c r="C2611" s="17" t="s">
        <v>6760</v>
      </c>
      <c r="D2611" s="18">
        <v>46257.01</v>
      </c>
      <c r="E2611" s="19"/>
      <c r="F2611" s="43">
        <f t="shared" si="39"/>
        <v>0</v>
      </c>
      <c r="N2611" s="9"/>
      <c r="R2611" s="9"/>
      <c r="S2611" s="9"/>
    </row>
    <row r="2612" spans="1:21" s="10" customFormat="1" ht="19.95" customHeight="1" x14ac:dyDescent="0.3">
      <c r="A2612" s="16" t="s">
        <v>6761</v>
      </c>
      <c r="B2612" s="17" t="s">
        <v>6762</v>
      </c>
      <c r="C2612" s="17" t="s">
        <v>6763</v>
      </c>
      <c r="D2612" s="18">
        <v>46257.01</v>
      </c>
      <c r="E2612" s="19"/>
      <c r="F2612" s="43">
        <f t="shared" si="39"/>
        <v>0</v>
      </c>
      <c r="N2612" s="9"/>
      <c r="R2612" s="9"/>
      <c r="S2612" s="9"/>
    </row>
    <row r="2613" spans="1:21" s="10" customFormat="1" ht="19.95" customHeight="1" x14ac:dyDescent="0.3">
      <c r="A2613" s="16" t="s">
        <v>6764</v>
      </c>
      <c r="B2613" s="17" t="s">
        <v>6765</v>
      </c>
      <c r="C2613" s="17" t="s">
        <v>6766</v>
      </c>
      <c r="D2613" s="18">
        <v>46257.01</v>
      </c>
      <c r="E2613" s="19"/>
      <c r="F2613" s="43">
        <f t="shared" si="39"/>
        <v>0</v>
      </c>
      <c r="N2613" s="9"/>
      <c r="R2613" s="9"/>
      <c r="S2613" s="9"/>
    </row>
    <row r="2614" spans="1:21" s="10" customFormat="1" ht="19.95" customHeight="1" thickBot="1" x14ac:dyDescent="0.35">
      <c r="A2614" s="24" t="s">
        <v>6767</v>
      </c>
      <c r="B2614" s="25" t="s">
        <v>6768</v>
      </c>
      <c r="C2614" s="25" t="s">
        <v>6769</v>
      </c>
      <c r="D2614" s="26">
        <v>46257.01</v>
      </c>
      <c r="E2614" s="27"/>
      <c r="F2614" s="43">
        <f t="shared" si="39"/>
        <v>0</v>
      </c>
      <c r="N2614" s="9"/>
      <c r="R2614" s="9"/>
      <c r="S2614" s="9"/>
    </row>
    <row r="2615" spans="1:21" s="23" customFormat="1" ht="30" customHeight="1" thickTop="1" thickBot="1" x14ac:dyDescent="0.35">
      <c r="A2615" s="36" t="s">
        <v>6770</v>
      </c>
      <c r="B2615" s="37"/>
      <c r="C2615" s="37"/>
      <c r="D2615" s="38"/>
      <c r="E2615" s="39"/>
      <c r="F2615" s="43">
        <f t="shared" si="39"/>
        <v>0</v>
      </c>
    </row>
    <row r="2616" spans="1:21" s="10" customFormat="1" ht="19.95" customHeight="1" thickTop="1" thickBot="1" x14ac:dyDescent="0.35">
      <c r="A2616" s="28" t="s">
        <v>6771</v>
      </c>
      <c r="B2616" s="29" t="s">
        <v>6772</v>
      </c>
      <c r="C2616" s="29" t="s">
        <v>6773</v>
      </c>
      <c r="D2616" s="30">
        <v>4138.59</v>
      </c>
      <c r="E2616" s="31"/>
      <c r="F2616" s="43">
        <f t="shared" si="39"/>
        <v>0</v>
      </c>
      <c r="N2616" s="9"/>
      <c r="R2616" s="9"/>
      <c r="S2616" s="9"/>
    </row>
    <row r="2617" spans="1:21" s="23" customFormat="1" ht="30" customHeight="1" thickTop="1" thickBot="1" x14ac:dyDescent="0.35">
      <c r="A2617" s="36" t="s">
        <v>6774</v>
      </c>
      <c r="B2617" s="37"/>
      <c r="C2617" s="37"/>
      <c r="D2617" s="38"/>
      <c r="E2617" s="39"/>
      <c r="F2617" s="43">
        <f t="shared" si="39"/>
        <v>0</v>
      </c>
    </row>
    <row r="2618" spans="1:21" s="10" customFormat="1" ht="19.95" customHeight="1" thickTop="1" thickBot="1" x14ac:dyDescent="0.35">
      <c r="A2618" s="28" t="s">
        <v>6775</v>
      </c>
      <c r="B2618" s="29" t="s">
        <v>6776</v>
      </c>
      <c r="C2618" s="29" t="s">
        <v>6777</v>
      </c>
      <c r="D2618" s="30">
        <v>1861.42</v>
      </c>
      <c r="E2618" s="31"/>
      <c r="F2618" s="43">
        <f t="shared" ref="F2618:F2681" si="40">E2618*D2618</f>
        <v>0</v>
      </c>
      <c r="N2618" s="9"/>
      <c r="R2618" s="9"/>
      <c r="S2618" s="9"/>
    </row>
    <row r="2619" spans="1:21" s="23" customFormat="1" ht="30" customHeight="1" thickTop="1" thickBot="1" x14ac:dyDescent="0.35">
      <c r="A2619" s="36" t="s">
        <v>1643</v>
      </c>
      <c r="B2619" s="37"/>
      <c r="C2619" s="37"/>
      <c r="D2619" s="38"/>
      <c r="E2619" s="39"/>
      <c r="F2619" s="43">
        <f t="shared" si="40"/>
        <v>0</v>
      </c>
    </row>
    <row r="2620" spans="1:21" s="10" customFormat="1" ht="19.95" customHeight="1" thickTop="1" x14ac:dyDescent="0.3">
      <c r="A2620" s="12" t="s">
        <v>6778</v>
      </c>
      <c r="B2620" s="13" t="s">
        <v>6779</v>
      </c>
      <c r="C2620" s="13" t="s">
        <v>6780</v>
      </c>
      <c r="D2620" s="14">
        <v>4994.74</v>
      </c>
      <c r="E2620" s="15"/>
      <c r="F2620" s="43">
        <f t="shared" si="40"/>
        <v>0</v>
      </c>
      <c r="N2620" s="9"/>
      <c r="R2620" s="9"/>
      <c r="S2620" s="9"/>
      <c r="U2620" s="11"/>
    </row>
    <row r="2621" spans="1:21" s="10" customFormat="1" ht="19.95" customHeight="1" x14ac:dyDescent="0.3">
      <c r="A2621" s="16" t="s">
        <v>6781</v>
      </c>
      <c r="B2621" s="17" t="s">
        <v>6782</v>
      </c>
      <c r="C2621" s="17" t="s">
        <v>6783</v>
      </c>
      <c r="D2621" s="18">
        <v>4994.74</v>
      </c>
      <c r="E2621" s="19"/>
      <c r="F2621" s="43">
        <f t="shared" si="40"/>
        <v>0</v>
      </c>
      <c r="N2621" s="9"/>
      <c r="R2621" s="9"/>
      <c r="S2621" s="9"/>
      <c r="U2621" s="11"/>
    </row>
    <row r="2622" spans="1:21" s="10" customFormat="1" ht="19.95" customHeight="1" x14ac:dyDescent="0.3">
      <c r="A2622" s="16" t="s">
        <v>6784</v>
      </c>
      <c r="B2622" s="17" t="s">
        <v>6785</v>
      </c>
      <c r="C2622" s="17" t="s">
        <v>6786</v>
      </c>
      <c r="D2622" s="18">
        <v>4994.82</v>
      </c>
      <c r="E2622" s="19"/>
      <c r="F2622" s="43">
        <f t="shared" si="40"/>
        <v>0</v>
      </c>
      <c r="N2622" s="9"/>
      <c r="R2622" s="9"/>
      <c r="S2622" s="9"/>
      <c r="U2622" s="11"/>
    </row>
    <row r="2623" spans="1:21" s="10" customFormat="1" ht="19.95" customHeight="1" x14ac:dyDescent="0.3">
      <c r="A2623" s="16" t="s">
        <v>6787</v>
      </c>
      <c r="B2623" s="17" t="s">
        <v>6788</v>
      </c>
      <c r="C2623" s="17" t="s">
        <v>6</v>
      </c>
      <c r="D2623" s="18">
        <v>9490.2000000000007</v>
      </c>
      <c r="E2623" s="19"/>
      <c r="F2623" s="43">
        <f t="shared" si="40"/>
        <v>0</v>
      </c>
      <c r="N2623" s="9"/>
      <c r="R2623" s="9"/>
      <c r="S2623" s="9"/>
      <c r="U2623" s="11"/>
    </row>
    <row r="2624" spans="1:21" s="10" customFormat="1" ht="19.95" customHeight="1" x14ac:dyDescent="0.3">
      <c r="A2624" s="16" t="s">
        <v>6789</v>
      </c>
      <c r="B2624" s="17" t="s">
        <v>6790</v>
      </c>
      <c r="C2624" s="17" t="s">
        <v>6</v>
      </c>
      <c r="D2624" s="18">
        <v>9490.2000000000007</v>
      </c>
      <c r="E2624" s="19"/>
      <c r="F2624" s="43">
        <f t="shared" si="40"/>
        <v>0</v>
      </c>
      <c r="N2624" s="9"/>
      <c r="R2624" s="9"/>
      <c r="S2624" s="9"/>
      <c r="U2624" s="11"/>
    </row>
    <row r="2625" spans="1:21" s="10" customFormat="1" ht="19.95" customHeight="1" thickBot="1" x14ac:dyDescent="0.35">
      <c r="A2625" s="24" t="s">
        <v>6791</v>
      </c>
      <c r="B2625" s="25" t="s">
        <v>6792</v>
      </c>
      <c r="C2625" s="25" t="s">
        <v>6</v>
      </c>
      <c r="D2625" s="26">
        <v>9490.2000000000007</v>
      </c>
      <c r="E2625" s="27"/>
      <c r="F2625" s="43">
        <f t="shared" si="40"/>
        <v>0</v>
      </c>
      <c r="N2625" s="9"/>
      <c r="R2625" s="9"/>
      <c r="S2625" s="9"/>
      <c r="U2625" s="11"/>
    </row>
    <row r="2626" spans="1:21" s="23" customFormat="1" ht="30" customHeight="1" thickTop="1" thickBot="1" x14ac:dyDescent="0.35">
      <c r="A2626" s="36" t="s">
        <v>6793</v>
      </c>
      <c r="B2626" s="37"/>
      <c r="C2626" s="37"/>
      <c r="D2626" s="38"/>
      <c r="E2626" s="39"/>
      <c r="F2626" s="43">
        <f t="shared" si="40"/>
        <v>0</v>
      </c>
    </row>
    <row r="2627" spans="1:21" s="10" customFormat="1" ht="19.95" customHeight="1" thickTop="1" x14ac:dyDescent="0.3">
      <c r="A2627" s="12" t="s">
        <v>6794</v>
      </c>
      <c r="B2627" s="13" t="s">
        <v>6795</v>
      </c>
      <c r="C2627" s="13" t="s">
        <v>6796</v>
      </c>
      <c r="D2627" s="14">
        <v>2814.89</v>
      </c>
      <c r="E2627" s="15"/>
      <c r="F2627" s="43">
        <f t="shared" si="40"/>
        <v>0</v>
      </c>
      <c r="N2627" s="9"/>
      <c r="R2627" s="9"/>
      <c r="S2627" s="9"/>
    </row>
    <row r="2628" spans="1:21" s="10" customFormat="1" ht="19.95" customHeight="1" x14ac:dyDescent="0.3">
      <c r="A2628" s="16" t="s">
        <v>6797</v>
      </c>
      <c r="B2628" s="17" t="s">
        <v>6798</v>
      </c>
      <c r="C2628" s="17" t="s">
        <v>6799</v>
      </c>
      <c r="D2628" s="18">
        <v>2814.89</v>
      </c>
      <c r="E2628" s="19"/>
      <c r="F2628" s="43">
        <f t="shared" si="40"/>
        <v>0</v>
      </c>
      <c r="N2628" s="9"/>
      <c r="R2628" s="9"/>
      <c r="S2628" s="9"/>
    </row>
    <row r="2629" spans="1:21" s="10" customFormat="1" ht="19.95" customHeight="1" x14ac:dyDescent="0.3">
      <c r="A2629" s="16" t="s">
        <v>6800</v>
      </c>
      <c r="B2629" s="17" t="s">
        <v>6801</v>
      </c>
      <c r="C2629" s="17" t="s">
        <v>6802</v>
      </c>
      <c r="D2629" s="18">
        <v>2814.89</v>
      </c>
      <c r="E2629" s="19"/>
      <c r="F2629" s="43">
        <f t="shared" si="40"/>
        <v>0</v>
      </c>
      <c r="N2629" s="9"/>
      <c r="R2629" s="9"/>
      <c r="S2629" s="9"/>
    </row>
    <row r="2630" spans="1:21" s="10" customFormat="1" ht="19.95" customHeight="1" x14ac:dyDescent="0.3">
      <c r="A2630" s="16" t="s">
        <v>6803</v>
      </c>
      <c r="B2630" s="17" t="s">
        <v>6804</v>
      </c>
      <c r="C2630" s="17" t="s">
        <v>6805</v>
      </c>
      <c r="D2630" s="18">
        <v>2814.89</v>
      </c>
      <c r="E2630" s="19"/>
      <c r="F2630" s="43">
        <f t="shared" si="40"/>
        <v>0</v>
      </c>
      <c r="N2630" s="9"/>
      <c r="R2630" s="9"/>
      <c r="S2630" s="9"/>
    </row>
    <row r="2631" spans="1:21" s="10" customFormat="1" ht="19.95" customHeight="1" x14ac:dyDescent="0.3">
      <c r="A2631" s="16" t="s">
        <v>6806</v>
      </c>
      <c r="B2631" s="17" t="s">
        <v>6807</v>
      </c>
      <c r="C2631" s="17" t="s">
        <v>6808</v>
      </c>
      <c r="D2631" s="18">
        <v>2814.89</v>
      </c>
      <c r="E2631" s="19"/>
      <c r="F2631" s="43">
        <f t="shared" si="40"/>
        <v>0</v>
      </c>
      <c r="N2631" s="9"/>
      <c r="R2631" s="9"/>
      <c r="S2631" s="9"/>
    </row>
    <row r="2632" spans="1:21" s="10" customFormat="1" ht="19.95" customHeight="1" x14ac:dyDescent="0.3">
      <c r="A2632" s="16" t="s">
        <v>6809</v>
      </c>
      <c r="B2632" s="17" t="s">
        <v>6810</v>
      </c>
      <c r="C2632" s="17" t="s">
        <v>6811</v>
      </c>
      <c r="D2632" s="18">
        <v>2814.89</v>
      </c>
      <c r="E2632" s="19"/>
      <c r="F2632" s="43">
        <f t="shared" si="40"/>
        <v>0</v>
      </c>
      <c r="N2632" s="9"/>
      <c r="R2632" s="9"/>
      <c r="S2632" s="9"/>
    </row>
    <row r="2633" spans="1:21" s="10" customFormat="1" ht="19.95" customHeight="1" x14ac:dyDescent="0.3">
      <c r="A2633" s="16" t="s">
        <v>6812</v>
      </c>
      <c r="B2633" s="17" t="s">
        <v>6813</v>
      </c>
      <c r="C2633" s="17" t="s">
        <v>6814</v>
      </c>
      <c r="D2633" s="18">
        <v>2814.89</v>
      </c>
      <c r="E2633" s="19"/>
      <c r="F2633" s="43">
        <f t="shared" si="40"/>
        <v>0</v>
      </c>
      <c r="N2633" s="9"/>
      <c r="R2633" s="9"/>
      <c r="S2633" s="9"/>
    </row>
    <row r="2634" spans="1:21" s="10" customFormat="1" ht="19.95" customHeight="1" x14ac:dyDescent="0.3">
      <c r="A2634" s="16" t="s">
        <v>6815</v>
      </c>
      <c r="B2634" s="17" t="s">
        <v>6816</v>
      </c>
      <c r="C2634" s="17" t="s">
        <v>6817</v>
      </c>
      <c r="D2634" s="18">
        <v>2814.89</v>
      </c>
      <c r="E2634" s="19"/>
      <c r="F2634" s="43">
        <f t="shared" si="40"/>
        <v>0</v>
      </c>
      <c r="N2634" s="9"/>
      <c r="R2634" s="9"/>
      <c r="S2634" s="9"/>
    </row>
    <row r="2635" spans="1:21" s="10" customFormat="1" ht="19.95" customHeight="1" x14ac:dyDescent="0.3">
      <c r="A2635" s="16" t="s">
        <v>6818</v>
      </c>
      <c r="B2635" s="17" t="s">
        <v>6819</v>
      </c>
      <c r="C2635" s="17" t="s">
        <v>6820</v>
      </c>
      <c r="D2635" s="18">
        <v>2814.89</v>
      </c>
      <c r="E2635" s="19"/>
      <c r="F2635" s="43">
        <f t="shared" si="40"/>
        <v>0</v>
      </c>
      <c r="N2635" s="9"/>
      <c r="R2635" s="9"/>
      <c r="S2635" s="9"/>
    </row>
    <row r="2636" spans="1:21" s="10" customFormat="1" ht="19.95" customHeight="1" x14ac:dyDescent="0.3">
      <c r="A2636" s="16" t="s">
        <v>6821</v>
      </c>
      <c r="B2636" s="17" t="s">
        <v>6822</v>
      </c>
      <c r="C2636" s="17" t="s">
        <v>6823</v>
      </c>
      <c r="D2636" s="18">
        <v>2814.89</v>
      </c>
      <c r="E2636" s="19"/>
      <c r="F2636" s="43">
        <f t="shared" si="40"/>
        <v>0</v>
      </c>
      <c r="N2636" s="9"/>
      <c r="R2636" s="9"/>
      <c r="S2636" s="9"/>
    </row>
    <row r="2637" spans="1:21" s="10" customFormat="1" ht="19.95" customHeight="1" x14ac:dyDescent="0.3">
      <c r="A2637" s="16" t="s">
        <v>6824</v>
      </c>
      <c r="B2637" s="17" t="s">
        <v>6825</v>
      </c>
      <c r="C2637" s="17" t="s">
        <v>6826</v>
      </c>
      <c r="D2637" s="18">
        <v>2814.89</v>
      </c>
      <c r="E2637" s="19"/>
      <c r="F2637" s="43">
        <f t="shared" si="40"/>
        <v>0</v>
      </c>
      <c r="N2637" s="9"/>
      <c r="R2637" s="9"/>
      <c r="S2637" s="9"/>
    </row>
    <row r="2638" spans="1:21" s="10" customFormat="1" ht="19.95" customHeight="1" x14ac:dyDescent="0.3">
      <c r="A2638" s="16" t="s">
        <v>6827</v>
      </c>
      <c r="B2638" s="17" t="s">
        <v>6828</v>
      </c>
      <c r="C2638" s="17" t="s">
        <v>6829</v>
      </c>
      <c r="D2638" s="18">
        <v>2814.89</v>
      </c>
      <c r="E2638" s="19"/>
      <c r="F2638" s="43">
        <f t="shared" si="40"/>
        <v>0</v>
      </c>
      <c r="N2638" s="9"/>
      <c r="R2638" s="9"/>
      <c r="S2638" s="9"/>
    </row>
    <row r="2639" spans="1:21" s="10" customFormat="1" ht="19.95" customHeight="1" x14ac:dyDescent="0.3">
      <c r="A2639" s="16" t="s">
        <v>6830</v>
      </c>
      <c r="B2639" s="17" t="s">
        <v>6831</v>
      </c>
      <c r="C2639" s="17" t="s">
        <v>6832</v>
      </c>
      <c r="D2639" s="18">
        <v>2814.89</v>
      </c>
      <c r="E2639" s="19"/>
      <c r="F2639" s="43">
        <f t="shared" si="40"/>
        <v>0</v>
      </c>
      <c r="N2639" s="9"/>
      <c r="R2639" s="9"/>
      <c r="S2639" s="9"/>
    </row>
    <row r="2640" spans="1:21" s="10" customFormat="1" ht="19.95" customHeight="1" x14ac:dyDescent="0.3">
      <c r="A2640" s="16" t="s">
        <v>6833</v>
      </c>
      <c r="B2640" s="17" t="s">
        <v>6834</v>
      </c>
      <c r="C2640" s="17" t="s">
        <v>6835</v>
      </c>
      <c r="D2640" s="18">
        <v>2814.89</v>
      </c>
      <c r="E2640" s="19"/>
      <c r="F2640" s="43">
        <f t="shared" si="40"/>
        <v>0</v>
      </c>
      <c r="N2640" s="9"/>
      <c r="R2640" s="9"/>
      <c r="S2640" s="9"/>
    </row>
    <row r="2641" spans="1:19" s="10" customFormat="1" ht="19.95" customHeight="1" x14ac:dyDescent="0.3">
      <c r="A2641" s="16" t="s">
        <v>6836</v>
      </c>
      <c r="B2641" s="17" t="s">
        <v>6837</v>
      </c>
      <c r="C2641" s="17" t="s">
        <v>6838</v>
      </c>
      <c r="D2641" s="18">
        <v>2814.89</v>
      </c>
      <c r="E2641" s="19"/>
      <c r="F2641" s="43">
        <f t="shared" si="40"/>
        <v>0</v>
      </c>
      <c r="N2641" s="9"/>
      <c r="R2641" s="9"/>
      <c r="S2641" s="9"/>
    </row>
    <row r="2642" spans="1:19" s="10" customFormat="1" ht="19.95" customHeight="1" x14ac:dyDescent="0.3">
      <c r="A2642" s="16" t="s">
        <v>6839</v>
      </c>
      <c r="B2642" s="17" t="s">
        <v>6840</v>
      </c>
      <c r="C2642" s="17" t="s">
        <v>6841</v>
      </c>
      <c r="D2642" s="18">
        <v>2814.89</v>
      </c>
      <c r="E2642" s="19"/>
      <c r="F2642" s="43">
        <f t="shared" si="40"/>
        <v>0</v>
      </c>
      <c r="N2642" s="9"/>
      <c r="R2642" s="9"/>
      <c r="S2642" s="9"/>
    </row>
    <row r="2643" spans="1:19" s="10" customFormat="1" ht="19.95" customHeight="1" x14ac:dyDescent="0.3">
      <c r="A2643" s="16" t="s">
        <v>6842</v>
      </c>
      <c r="B2643" s="17" t="s">
        <v>6843</v>
      </c>
      <c r="C2643" s="17" t="s">
        <v>6844</v>
      </c>
      <c r="D2643" s="18">
        <v>2814.89</v>
      </c>
      <c r="E2643" s="19"/>
      <c r="F2643" s="43">
        <f t="shared" si="40"/>
        <v>0</v>
      </c>
      <c r="N2643" s="9"/>
      <c r="R2643" s="9"/>
      <c r="S2643" s="9"/>
    </row>
    <row r="2644" spans="1:19" s="10" customFormat="1" ht="19.95" customHeight="1" x14ac:dyDescent="0.3">
      <c r="A2644" s="16" t="s">
        <v>6845</v>
      </c>
      <c r="B2644" s="17" t="s">
        <v>6846</v>
      </c>
      <c r="C2644" s="17" t="s">
        <v>6847</v>
      </c>
      <c r="D2644" s="18">
        <v>2814.89</v>
      </c>
      <c r="E2644" s="19"/>
      <c r="F2644" s="43">
        <f t="shared" si="40"/>
        <v>0</v>
      </c>
      <c r="N2644" s="9"/>
      <c r="R2644" s="9"/>
      <c r="S2644" s="9"/>
    </row>
    <row r="2645" spans="1:19" s="10" customFormat="1" ht="19.95" customHeight="1" x14ac:dyDescent="0.3">
      <c r="A2645" s="16" t="s">
        <v>6848</v>
      </c>
      <c r="B2645" s="17" t="s">
        <v>6849</v>
      </c>
      <c r="C2645" s="17" t="s">
        <v>6850</v>
      </c>
      <c r="D2645" s="18">
        <v>2814.89</v>
      </c>
      <c r="E2645" s="19"/>
      <c r="F2645" s="43">
        <f t="shared" si="40"/>
        <v>0</v>
      </c>
      <c r="N2645" s="9"/>
      <c r="R2645" s="9"/>
      <c r="S2645" s="9"/>
    </row>
    <row r="2646" spans="1:19" s="10" customFormat="1" ht="19.95" customHeight="1" x14ac:dyDescent="0.3">
      <c r="A2646" s="16" t="s">
        <v>6851</v>
      </c>
      <c r="B2646" s="17" t="s">
        <v>6852</v>
      </c>
      <c r="C2646" s="17" t="s">
        <v>6853</v>
      </c>
      <c r="D2646" s="18">
        <v>2814.89</v>
      </c>
      <c r="E2646" s="19"/>
      <c r="F2646" s="43">
        <f t="shared" si="40"/>
        <v>0</v>
      </c>
      <c r="N2646" s="9"/>
      <c r="R2646" s="9"/>
      <c r="S2646" s="9"/>
    </row>
    <row r="2647" spans="1:19" s="10" customFormat="1" ht="19.95" customHeight="1" x14ac:dyDescent="0.3">
      <c r="A2647" s="16" t="s">
        <v>6854</v>
      </c>
      <c r="B2647" s="17" t="s">
        <v>6855</v>
      </c>
      <c r="C2647" s="17" t="s">
        <v>6856</v>
      </c>
      <c r="D2647" s="18">
        <v>2814.89</v>
      </c>
      <c r="E2647" s="19"/>
      <c r="F2647" s="43">
        <f t="shared" si="40"/>
        <v>0</v>
      </c>
      <c r="N2647" s="9"/>
      <c r="R2647" s="9"/>
      <c r="S2647" s="9"/>
    </row>
    <row r="2648" spans="1:19" s="10" customFormat="1" ht="19.95" customHeight="1" x14ac:dyDescent="0.3">
      <c r="A2648" s="16" t="s">
        <v>6857</v>
      </c>
      <c r="B2648" s="17" t="s">
        <v>6858</v>
      </c>
      <c r="C2648" s="17" t="s">
        <v>6859</v>
      </c>
      <c r="D2648" s="18">
        <v>2814.89</v>
      </c>
      <c r="E2648" s="19"/>
      <c r="F2648" s="43">
        <f t="shared" si="40"/>
        <v>0</v>
      </c>
      <c r="N2648" s="9"/>
      <c r="R2648" s="9"/>
      <c r="S2648" s="9"/>
    </row>
    <row r="2649" spans="1:19" s="10" customFormat="1" ht="19.95" customHeight="1" x14ac:dyDescent="0.3">
      <c r="A2649" s="16" t="s">
        <v>6860</v>
      </c>
      <c r="B2649" s="17" t="s">
        <v>6861</v>
      </c>
      <c r="C2649" s="17" t="s">
        <v>6862</v>
      </c>
      <c r="D2649" s="18">
        <v>2814.89</v>
      </c>
      <c r="E2649" s="19"/>
      <c r="F2649" s="43">
        <f t="shared" si="40"/>
        <v>0</v>
      </c>
      <c r="N2649" s="9"/>
      <c r="R2649" s="9"/>
      <c r="S2649" s="9"/>
    </row>
    <row r="2650" spans="1:19" s="10" customFormat="1" ht="19.95" customHeight="1" x14ac:dyDescent="0.3">
      <c r="A2650" s="16" t="s">
        <v>6863</v>
      </c>
      <c r="B2650" s="17" t="s">
        <v>6864</v>
      </c>
      <c r="C2650" s="17" t="s">
        <v>6865</v>
      </c>
      <c r="D2650" s="18">
        <v>2814.89</v>
      </c>
      <c r="E2650" s="19"/>
      <c r="F2650" s="43">
        <f t="shared" si="40"/>
        <v>0</v>
      </c>
      <c r="N2650" s="9"/>
      <c r="R2650" s="9"/>
      <c r="S2650" s="9"/>
    </row>
    <row r="2651" spans="1:19" s="10" customFormat="1" ht="19.95" customHeight="1" x14ac:dyDescent="0.3">
      <c r="A2651" s="16" t="s">
        <v>6866</v>
      </c>
      <c r="B2651" s="17" t="s">
        <v>6867</v>
      </c>
      <c r="C2651" s="17" t="s">
        <v>6868</v>
      </c>
      <c r="D2651" s="18">
        <v>2814.89</v>
      </c>
      <c r="E2651" s="19"/>
      <c r="F2651" s="43">
        <f t="shared" si="40"/>
        <v>0</v>
      </c>
      <c r="N2651" s="9"/>
      <c r="R2651" s="9"/>
      <c r="S2651" s="9"/>
    </row>
    <row r="2652" spans="1:19" s="10" customFormat="1" ht="19.95" customHeight="1" x14ac:dyDescent="0.3">
      <c r="A2652" s="16" t="s">
        <v>6869</v>
      </c>
      <c r="B2652" s="17" t="s">
        <v>6870</v>
      </c>
      <c r="C2652" s="17" t="s">
        <v>6871</v>
      </c>
      <c r="D2652" s="18">
        <v>2814.89</v>
      </c>
      <c r="E2652" s="19"/>
      <c r="F2652" s="43">
        <f t="shared" si="40"/>
        <v>0</v>
      </c>
      <c r="N2652" s="9"/>
      <c r="R2652" s="9"/>
      <c r="S2652" s="9"/>
    </row>
    <row r="2653" spans="1:19" s="10" customFormat="1" ht="19.95" customHeight="1" x14ac:dyDescent="0.3">
      <c r="A2653" s="16" t="s">
        <v>6872</v>
      </c>
      <c r="B2653" s="17" t="s">
        <v>6873</v>
      </c>
      <c r="C2653" s="17" t="s">
        <v>6874</v>
      </c>
      <c r="D2653" s="18">
        <v>2814.89</v>
      </c>
      <c r="E2653" s="19"/>
      <c r="F2653" s="43">
        <f t="shared" si="40"/>
        <v>0</v>
      </c>
      <c r="N2653" s="9"/>
      <c r="R2653" s="9"/>
      <c r="S2653" s="9"/>
    </row>
    <row r="2654" spans="1:19" s="10" customFormat="1" ht="19.95" customHeight="1" x14ac:dyDescent="0.3">
      <c r="A2654" s="16" t="s">
        <v>6875</v>
      </c>
      <c r="B2654" s="17" t="s">
        <v>6876</v>
      </c>
      <c r="C2654" s="17" t="s">
        <v>6877</v>
      </c>
      <c r="D2654" s="18">
        <v>2814.89</v>
      </c>
      <c r="E2654" s="19"/>
      <c r="F2654" s="43">
        <f t="shared" si="40"/>
        <v>0</v>
      </c>
      <c r="N2654" s="9"/>
      <c r="R2654" s="9"/>
      <c r="S2654" s="9"/>
    </row>
    <row r="2655" spans="1:19" s="10" customFormat="1" ht="19.95" customHeight="1" x14ac:dyDescent="0.3">
      <c r="A2655" s="16" t="s">
        <v>6878</v>
      </c>
      <c r="B2655" s="17" t="s">
        <v>6879</v>
      </c>
      <c r="C2655" s="17" t="s">
        <v>6880</v>
      </c>
      <c r="D2655" s="18">
        <v>2814.89</v>
      </c>
      <c r="E2655" s="19"/>
      <c r="F2655" s="43">
        <f t="shared" si="40"/>
        <v>0</v>
      </c>
      <c r="N2655" s="9"/>
      <c r="R2655" s="9"/>
      <c r="S2655" s="9"/>
    </row>
    <row r="2656" spans="1:19" s="10" customFormat="1" ht="19.95" customHeight="1" thickBot="1" x14ac:dyDescent="0.35">
      <c r="A2656" s="24" t="s">
        <v>6881</v>
      </c>
      <c r="B2656" s="25" t="s">
        <v>6882</v>
      </c>
      <c r="C2656" s="25" t="s">
        <v>6883</v>
      </c>
      <c r="D2656" s="26">
        <v>2814.89</v>
      </c>
      <c r="E2656" s="27"/>
      <c r="F2656" s="43">
        <f t="shared" si="40"/>
        <v>0</v>
      </c>
      <c r="N2656" s="9"/>
      <c r="R2656" s="9"/>
      <c r="S2656" s="9"/>
    </row>
    <row r="2657" spans="1:19" s="23" customFormat="1" ht="30" customHeight="1" thickTop="1" thickBot="1" x14ac:dyDescent="0.35">
      <c r="A2657" s="36" t="s">
        <v>6884</v>
      </c>
      <c r="B2657" s="37"/>
      <c r="C2657" s="37"/>
      <c r="D2657" s="38"/>
      <c r="E2657" s="39"/>
      <c r="F2657" s="43">
        <f t="shared" si="40"/>
        <v>0</v>
      </c>
    </row>
    <row r="2658" spans="1:19" s="10" customFormat="1" ht="19.95" customHeight="1" thickTop="1" x14ac:dyDescent="0.3">
      <c r="A2658" s="12" t="s">
        <v>6885</v>
      </c>
      <c r="B2658" s="13" t="s">
        <v>6886</v>
      </c>
      <c r="C2658" s="13" t="s">
        <v>6887</v>
      </c>
      <c r="D2658" s="14">
        <v>5093.3599999999997</v>
      </c>
      <c r="E2658" s="15"/>
      <c r="F2658" s="43">
        <f t="shared" si="40"/>
        <v>0</v>
      </c>
      <c r="N2658" s="9"/>
      <c r="R2658" s="9"/>
      <c r="S2658" s="9"/>
    </row>
    <row r="2659" spans="1:19" s="10" customFormat="1" ht="19.95" customHeight="1" x14ac:dyDescent="0.3">
      <c r="A2659" s="16" t="s">
        <v>6888</v>
      </c>
      <c r="B2659" s="17" t="s">
        <v>6889</v>
      </c>
      <c r="C2659" s="17" t="s">
        <v>6890</v>
      </c>
      <c r="D2659" s="18">
        <v>5093.3599999999997</v>
      </c>
      <c r="E2659" s="19"/>
      <c r="F2659" s="43">
        <f t="shared" si="40"/>
        <v>0</v>
      </c>
      <c r="N2659" s="9"/>
      <c r="R2659" s="9"/>
      <c r="S2659" s="9"/>
    </row>
    <row r="2660" spans="1:19" s="10" customFormat="1" ht="19.95" customHeight="1" x14ac:dyDescent="0.3">
      <c r="A2660" s="16" t="s">
        <v>6891</v>
      </c>
      <c r="B2660" s="17" t="s">
        <v>6892</v>
      </c>
      <c r="C2660" s="17" t="s">
        <v>6893</v>
      </c>
      <c r="D2660" s="18">
        <v>5093.3599999999997</v>
      </c>
      <c r="E2660" s="19"/>
      <c r="F2660" s="43">
        <f t="shared" si="40"/>
        <v>0</v>
      </c>
      <c r="N2660" s="9"/>
      <c r="R2660" s="9"/>
      <c r="S2660" s="9"/>
    </row>
    <row r="2661" spans="1:19" s="10" customFormat="1" ht="19.95" customHeight="1" x14ac:dyDescent="0.3">
      <c r="A2661" s="16" t="s">
        <v>6894</v>
      </c>
      <c r="B2661" s="17" t="s">
        <v>6895</v>
      </c>
      <c r="C2661" s="17" t="s">
        <v>6896</v>
      </c>
      <c r="D2661" s="18">
        <v>5093.3599999999997</v>
      </c>
      <c r="E2661" s="19"/>
      <c r="F2661" s="43">
        <f t="shared" si="40"/>
        <v>0</v>
      </c>
      <c r="N2661" s="9"/>
      <c r="R2661" s="9"/>
      <c r="S2661" s="9"/>
    </row>
    <row r="2662" spans="1:19" s="10" customFormat="1" ht="19.95" customHeight="1" x14ac:dyDescent="0.3">
      <c r="A2662" s="16" t="s">
        <v>6897</v>
      </c>
      <c r="B2662" s="17" t="s">
        <v>6898</v>
      </c>
      <c r="C2662" s="17" t="s">
        <v>6899</v>
      </c>
      <c r="D2662" s="18">
        <v>5093.3599999999997</v>
      </c>
      <c r="E2662" s="19"/>
      <c r="F2662" s="43">
        <f t="shared" si="40"/>
        <v>0</v>
      </c>
      <c r="N2662" s="9"/>
      <c r="R2662" s="9"/>
      <c r="S2662" s="9"/>
    </row>
    <row r="2663" spans="1:19" s="10" customFormat="1" ht="19.95" customHeight="1" x14ac:dyDescent="0.3">
      <c r="A2663" s="16" t="s">
        <v>6900</v>
      </c>
      <c r="B2663" s="17" t="s">
        <v>6901</v>
      </c>
      <c r="C2663" s="17" t="s">
        <v>6902</v>
      </c>
      <c r="D2663" s="18">
        <v>5093.3599999999997</v>
      </c>
      <c r="E2663" s="19"/>
      <c r="F2663" s="43">
        <f t="shared" si="40"/>
        <v>0</v>
      </c>
      <c r="N2663" s="9"/>
      <c r="R2663" s="9"/>
      <c r="S2663" s="9"/>
    </row>
    <row r="2664" spans="1:19" s="10" customFormat="1" ht="19.95" customHeight="1" x14ac:dyDescent="0.3">
      <c r="A2664" s="16" t="s">
        <v>6903</v>
      </c>
      <c r="B2664" s="17" t="s">
        <v>6904</v>
      </c>
      <c r="C2664" s="17" t="s">
        <v>6905</v>
      </c>
      <c r="D2664" s="18">
        <v>5093.3599999999997</v>
      </c>
      <c r="E2664" s="19"/>
      <c r="F2664" s="43">
        <f t="shared" si="40"/>
        <v>0</v>
      </c>
      <c r="N2664" s="9"/>
      <c r="R2664" s="9"/>
      <c r="S2664" s="9"/>
    </row>
    <row r="2665" spans="1:19" s="10" customFormat="1" ht="19.95" customHeight="1" x14ac:dyDescent="0.3">
      <c r="A2665" s="16" t="s">
        <v>6906</v>
      </c>
      <c r="B2665" s="17" t="s">
        <v>6907</v>
      </c>
      <c r="C2665" s="17" t="s">
        <v>6908</v>
      </c>
      <c r="D2665" s="18">
        <v>5093.3599999999997</v>
      </c>
      <c r="E2665" s="19"/>
      <c r="F2665" s="43">
        <f t="shared" si="40"/>
        <v>0</v>
      </c>
      <c r="N2665" s="9"/>
      <c r="R2665" s="9"/>
      <c r="S2665" s="9"/>
    </row>
    <row r="2666" spans="1:19" s="10" customFormat="1" ht="19.95" customHeight="1" x14ac:dyDescent="0.3">
      <c r="A2666" s="16" t="s">
        <v>6909</v>
      </c>
      <c r="B2666" s="17" t="s">
        <v>6910</v>
      </c>
      <c r="C2666" s="17" t="s">
        <v>6911</v>
      </c>
      <c r="D2666" s="18">
        <v>5093.3599999999997</v>
      </c>
      <c r="E2666" s="19"/>
      <c r="F2666" s="43">
        <f t="shared" si="40"/>
        <v>0</v>
      </c>
      <c r="N2666" s="9"/>
      <c r="R2666" s="9"/>
      <c r="S2666" s="9"/>
    </row>
    <row r="2667" spans="1:19" s="10" customFormat="1" ht="19.95" customHeight="1" thickBot="1" x14ac:dyDescent="0.35">
      <c r="A2667" s="24" t="s">
        <v>6912</v>
      </c>
      <c r="B2667" s="25" t="s">
        <v>6913</v>
      </c>
      <c r="C2667" s="25" t="s">
        <v>6914</v>
      </c>
      <c r="D2667" s="26">
        <v>5093.3599999999997</v>
      </c>
      <c r="E2667" s="27"/>
      <c r="F2667" s="43">
        <f t="shared" si="40"/>
        <v>0</v>
      </c>
      <c r="N2667" s="9"/>
      <c r="R2667" s="9"/>
      <c r="S2667" s="9"/>
    </row>
    <row r="2668" spans="1:19" s="23" customFormat="1" ht="30" customHeight="1" thickTop="1" thickBot="1" x14ac:dyDescent="0.35">
      <c r="A2668" s="36" t="s">
        <v>6915</v>
      </c>
      <c r="B2668" s="37"/>
      <c r="C2668" s="37"/>
      <c r="D2668" s="38"/>
      <c r="E2668" s="39"/>
      <c r="F2668" s="43">
        <f t="shared" si="40"/>
        <v>0</v>
      </c>
    </row>
    <row r="2669" spans="1:19" s="10" customFormat="1" ht="19.95" customHeight="1" thickTop="1" x14ac:dyDescent="0.3">
      <c r="A2669" s="12" t="s">
        <v>6916</v>
      </c>
      <c r="B2669" s="13" t="s">
        <v>6917</v>
      </c>
      <c r="C2669" s="13" t="s">
        <v>6918</v>
      </c>
      <c r="D2669" s="14">
        <v>11448.94</v>
      </c>
      <c r="E2669" s="15"/>
      <c r="F2669" s="43">
        <f t="shared" si="40"/>
        <v>0</v>
      </c>
      <c r="N2669" s="9"/>
      <c r="R2669" s="9"/>
      <c r="S2669" s="9"/>
    </row>
    <row r="2670" spans="1:19" s="10" customFormat="1" ht="19.95" customHeight="1" x14ac:dyDescent="0.3">
      <c r="A2670" s="16" t="s">
        <v>6919</v>
      </c>
      <c r="B2670" s="17" t="s">
        <v>6920</v>
      </c>
      <c r="C2670" s="17" t="s">
        <v>6918</v>
      </c>
      <c r="D2670" s="18">
        <v>11448.94</v>
      </c>
      <c r="E2670" s="19"/>
      <c r="F2670" s="43">
        <f t="shared" si="40"/>
        <v>0</v>
      </c>
      <c r="N2670" s="9"/>
      <c r="R2670" s="9"/>
      <c r="S2670" s="9"/>
    </row>
    <row r="2671" spans="1:19" s="10" customFormat="1" ht="19.95" customHeight="1" x14ac:dyDescent="0.3">
      <c r="A2671" s="16" t="s">
        <v>6921</v>
      </c>
      <c r="B2671" s="17" t="s">
        <v>6922</v>
      </c>
      <c r="C2671" s="17" t="s">
        <v>6918</v>
      </c>
      <c r="D2671" s="18">
        <v>11448.94</v>
      </c>
      <c r="E2671" s="19"/>
      <c r="F2671" s="43">
        <f t="shared" si="40"/>
        <v>0</v>
      </c>
      <c r="N2671" s="9"/>
      <c r="R2671" s="9"/>
      <c r="S2671" s="9"/>
    </row>
    <row r="2672" spans="1:19" s="10" customFormat="1" ht="19.95" customHeight="1" x14ac:dyDescent="0.3">
      <c r="A2672" s="16" t="s">
        <v>6923</v>
      </c>
      <c r="B2672" s="17" t="s">
        <v>6924</v>
      </c>
      <c r="C2672" s="17" t="s">
        <v>6918</v>
      </c>
      <c r="D2672" s="18">
        <v>11448.94</v>
      </c>
      <c r="E2672" s="19"/>
      <c r="F2672" s="43">
        <f t="shared" si="40"/>
        <v>0</v>
      </c>
      <c r="N2672" s="9"/>
      <c r="R2672" s="9"/>
      <c r="S2672" s="9"/>
    </row>
    <row r="2673" spans="1:21" s="10" customFormat="1" ht="19.95" customHeight="1" x14ac:dyDescent="0.3">
      <c r="A2673" s="16" t="s">
        <v>6925</v>
      </c>
      <c r="B2673" s="17" t="s">
        <v>6926</v>
      </c>
      <c r="C2673" s="17" t="s">
        <v>6918</v>
      </c>
      <c r="D2673" s="18">
        <v>11448.94</v>
      </c>
      <c r="E2673" s="19"/>
      <c r="F2673" s="43">
        <f t="shared" si="40"/>
        <v>0</v>
      </c>
      <c r="N2673" s="9"/>
      <c r="R2673" s="9"/>
      <c r="S2673" s="9"/>
    </row>
    <row r="2674" spans="1:21" s="10" customFormat="1" ht="19.95" customHeight="1" x14ac:dyDescent="0.3">
      <c r="A2674" s="16" t="s">
        <v>6927</v>
      </c>
      <c r="B2674" s="17" t="s">
        <v>6928</v>
      </c>
      <c r="C2674" s="17" t="s">
        <v>6918</v>
      </c>
      <c r="D2674" s="18">
        <v>11448.94</v>
      </c>
      <c r="E2674" s="19"/>
      <c r="F2674" s="43">
        <f t="shared" si="40"/>
        <v>0</v>
      </c>
      <c r="N2674" s="9"/>
      <c r="R2674" s="9"/>
      <c r="S2674" s="9"/>
    </row>
    <row r="2675" spans="1:21" s="10" customFormat="1" ht="19.95" customHeight="1" x14ac:dyDescent="0.3">
      <c r="A2675" s="16" t="s">
        <v>6929</v>
      </c>
      <c r="B2675" s="17" t="s">
        <v>6930</v>
      </c>
      <c r="C2675" s="17" t="s">
        <v>6918</v>
      </c>
      <c r="D2675" s="18">
        <v>11448.94</v>
      </c>
      <c r="E2675" s="19"/>
      <c r="F2675" s="43">
        <f t="shared" si="40"/>
        <v>0</v>
      </c>
      <c r="N2675" s="9"/>
      <c r="R2675" s="9"/>
      <c r="S2675" s="9"/>
    </row>
    <row r="2676" spans="1:21" s="10" customFormat="1" ht="19.95" customHeight="1" x14ac:dyDescent="0.3">
      <c r="A2676" s="16" t="s">
        <v>6931</v>
      </c>
      <c r="B2676" s="17" t="s">
        <v>6932</v>
      </c>
      <c r="C2676" s="17" t="s">
        <v>6918</v>
      </c>
      <c r="D2676" s="18">
        <v>11448.94</v>
      </c>
      <c r="E2676" s="19"/>
      <c r="F2676" s="43">
        <f t="shared" si="40"/>
        <v>0</v>
      </c>
      <c r="N2676" s="9"/>
      <c r="R2676" s="9"/>
      <c r="S2676" s="9"/>
    </row>
    <row r="2677" spans="1:21" s="10" customFormat="1" ht="19.95" customHeight="1" x14ac:dyDescent="0.3">
      <c r="A2677" s="16" t="s">
        <v>6933</v>
      </c>
      <c r="B2677" s="17" t="s">
        <v>6934</v>
      </c>
      <c r="C2677" s="17" t="s">
        <v>6918</v>
      </c>
      <c r="D2677" s="18">
        <v>11448.94</v>
      </c>
      <c r="E2677" s="19"/>
      <c r="F2677" s="43">
        <f t="shared" si="40"/>
        <v>0</v>
      </c>
      <c r="N2677" s="9"/>
      <c r="R2677" s="9"/>
      <c r="S2677" s="9"/>
    </row>
    <row r="2678" spans="1:21" s="10" customFormat="1" ht="19.95" customHeight="1" x14ac:dyDescent="0.3">
      <c r="A2678" s="16" t="s">
        <v>6935</v>
      </c>
      <c r="B2678" s="17" t="s">
        <v>6936</v>
      </c>
      <c r="C2678" s="17" t="s">
        <v>6918</v>
      </c>
      <c r="D2678" s="18">
        <v>11448.94</v>
      </c>
      <c r="E2678" s="19"/>
      <c r="F2678" s="43">
        <f t="shared" si="40"/>
        <v>0</v>
      </c>
      <c r="N2678" s="9"/>
      <c r="R2678" s="9"/>
      <c r="S2678" s="9"/>
    </row>
    <row r="2679" spans="1:21" s="10" customFormat="1" ht="19.95" customHeight="1" x14ac:dyDescent="0.3">
      <c r="A2679" s="16" t="s">
        <v>6937</v>
      </c>
      <c r="B2679" s="17" t="s">
        <v>6938</v>
      </c>
      <c r="C2679" s="17" t="s">
        <v>6918</v>
      </c>
      <c r="D2679" s="18">
        <v>11448.94</v>
      </c>
      <c r="E2679" s="19"/>
      <c r="F2679" s="43">
        <f t="shared" si="40"/>
        <v>0</v>
      </c>
      <c r="N2679" s="9"/>
      <c r="R2679" s="9"/>
      <c r="S2679" s="9"/>
    </row>
    <row r="2680" spans="1:21" s="10" customFormat="1" ht="19.95" customHeight="1" x14ac:dyDescent="0.3">
      <c r="A2680" s="16" t="s">
        <v>6939</v>
      </c>
      <c r="B2680" s="17" t="s">
        <v>6940</v>
      </c>
      <c r="C2680" s="17" t="s">
        <v>6918</v>
      </c>
      <c r="D2680" s="18">
        <v>11448.94</v>
      </c>
      <c r="E2680" s="19"/>
      <c r="F2680" s="43">
        <f t="shared" si="40"/>
        <v>0</v>
      </c>
      <c r="N2680" s="9"/>
      <c r="R2680" s="9"/>
      <c r="S2680" s="9"/>
    </row>
    <row r="2681" spans="1:21" s="10" customFormat="1" ht="19.95" customHeight="1" thickBot="1" x14ac:dyDescent="0.35">
      <c r="A2681" s="24" t="s">
        <v>6941</v>
      </c>
      <c r="B2681" s="25" t="s">
        <v>6942</v>
      </c>
      <c r="C2681" s="25" t="s">
        <v>6918</v>
      </c>
      <c r="D2681" s="26">
        <v>11448.94</v>
      </c>
      <c r="E2681" s="27"/>
      <c r="F2681" s="43">
        <f t="shared" si="40"/>
        <v>0</v>
      </c>
      <c r="N2681" s="9"/>
      <c r="R2681" s="9"/>
      <c r="S2681" s="9"/>
    </row>
    <row r="2682" spans="1:21" s="23" customFormat="1" ht="30" customHeight="1" thickTop="1" thickBot="1" x14ac:dyDescent="0.35">
      <c r="A2682" s="36" t="s">
        <v>1668</v>
      </c>
      <c r="B2682" s="37"/>
      <c r="C2682" s="37"/>
      <c r="D2682" s="38"/>
      <c r="E2682" s="39"/>
      <c r="F2682" s="43">
        <f t="shared" ref="F2682:F2745" si="41">E2682*D2682</f>
        <v>0</v>
      </c>
    </row>
    <row r="2683" spans="1:21" s="10" customFormat="1" ht="19.95" customHeight="1" thickTop="1" x14ac:dyDescent="0.3">
      <c r="A2683" s="12" t="s">
        <v>6943</v>
      </c>
      <c r="B2683" s="13" t="s">
        <v>6944</v>
      </c>
      <c r="C2683" s="13" t="s">
        <v>6945</v>
      </c>
      <c r="D2683" s="14">
        <v>3763.51</v>
      </c>
      <c r="E2683" s="15"/>
      <c r="F2683" s="43">
        <f t="shared" si="41"/>
        <v>0</v>
      </c>
      <c r="N2683" s="9"/>
      <c r="R2683" s="9"/>
      <c r="S2683" s="9"/>
      <c r="U2683" s="11"/>
    </row>
    <row r="2684" spans="1:21" s="10" customFormat="1" ht="19.95" customHeight="1" x14ac:dyDescent="0.3">
      <c r="A2684" s="16" t="s">
        <v>6946</v>
      </c>
      <c r="B2684" s="17" t="s">
        <v>6947</v>
      </c>
      <c r="C2684" s="17" t="s">
        <v>6948</v>
      </c>
      <c r="D2684" s="18">
        <v>4944.04</v>
      </c>
      <c r="E2684" s="19"/>
      <c r="F2684" s="43">
        <f t="shared" si="41"/>
        <v>0</v>
      </c>
      <c r="N2684" s="9"/>
      <c r="R2684" s="9"/>
      <c r="S2684" s="9"/>
    </row>
    <row r="2685" spans="1:21" s="10" customFormat="1" ht="19.95" customHeight="1" x14ac:dyDescent="0.3">
      <c r="A2685" s="16" t="s">
        <v>6949</v>
      </c>
      <c r="B2685" s="17" t="s">
        <v>6950</v>
      </c>
      <c r="C2685" s="17" t="s">
        <v>6951</v>
      </c>
      <c r="D2685" s="18">
        <v>3943.57</v>
      </c>
      <c r="E2685" s="19"/>
      <c r="F2685" s="43">
        <f t="shared" si="41"/>
        <v>0</v>
      </c>
      <c r="N2685" s="9"/>
      <c r="R2685" s="9"/>
      <c r="S2685" s="9"/>
      <c r="U2685" s="11"/>
    </row>
    <row r="2686" spans="1:21" s="10" customFormat="1" ht="19.95" customHeight="1" thickBot="1" x14ac:dyDescent="0.35">
      <c r="A2686" s="24" t="s">
        <v>6952</v>
      </c>
      <c r="B2686" s="25" t="s">
        <v>6953</v>
      </c>
      <c r="C2686" s="25" t="s">
        <v>6</v>
      </c>
      <c r="D2686" s="26">
        <v>7097.61</v>
      </c>
      <c r="E2686" s="27"/>
      <c r="F2686" s="43">
        <f t="shared" si="41"/>
        <v>0</v>
      </c>
      <c r="N2686" s="9"/>
      <c r="R2686" s="9"/>
      <c r="S2686" s="9"/>
      <c r="U2686" s="11"/>
    </row>
    <row r="2687" spans="1:21" s="23" customFormat="1" ht="30" customHeight="1" thickTop="1" thickBot="1" x14ac:dyDescent="0.35">
      <c r="A2687" s="36" t="s">
        <v>6954</v>
      </c>
      <c r="B2687" s="37"/>
      <c r="C2687" s="37"/>
      <c r="D2687" s="38"/>
      <c r="E2687" s="39"/>
      <c r="F2687" s="43">
        <f t="shared" si="41"/>
        <v>0</v>
      </c>
    </row>
    <row r="2688" spans="1:21" s="10" customFormat="1" ht="19.95" customHeight="1" thickTop="1" x14ac:dyDescent="0.3">
      <c r="A2688" s="12" t="s">
        <v>6955</v>
      </c>
      <c r="B2688" s="13" t="s">
        <v>6956</v>
      </c>
      <c r="C2688" s="13" t="s">
        <v>6</v>
      </c>
      <c r="D2688" s="14">
        <v>5516.11</v>
      </c>
      <c r="E2688" s="15"/>
      <c r="F2688" s="43">
        <f t="shared" si="41"/>
        <v>0</v>
      </c>
      <c r="N2688" s="9"/>
      <c r="R2688" s="9"/>
      <c r="S2688" s="9"/>
      <c r="U2688" s="11"/>
    </row>
    <row r="2689" spans="1:21" s="10" customFormat="1" ht="19.95" customHeight="1" x14ac:dyDescent="0.3">
      <c r="A2689" s="16" t="s">
        <v>6957</v>
      </c>
      <c r="B2689" s="17" t="s">
        <v>6958</v>
      </c>
      <c r="C2689" s="17" t="s">
        <v>6</v>
      </c>
      <c r="D2689" s="18">
        <v>5516.11</v>
      </c>
      <c r="E2689" s="19"/>
      <c r="F2689" s="43">
        <f t="shared" si="41"/>
        <v>0</v>
      </c>
      <c r="N2689" s="9"/>
      <c r="R2689" s="9"/>
      <c r="S2689" s="9"/>
      <c r="U2689" s="11"/>
    </row>
    <row r="2690" spans="1:21" s="10" customFormat="1" ht="19.95" customHeight="1" x14ac:dyDescent="0.3">
      <c r="A2690" s="16" t="s">
        <v>6959</v>
      </c>
      <c r="B2690" s="17" t="s">
        <v>6960</v>
      </c>
      <c r="C2690" s="17" t="s">
        <v>6</v>
      </c>
      <c r="D2690" s="18">
        <v>5516.11</v>
      </c>
      <c r="E2690" s="19"/>
      <c r="F2690" s="43">
        <f t="shared" si="41"/>
        <v>0</v>
      </c>
      <c r="N2690" s="9"/>
      <c r="R2690" s="9"/>
      <c r="S2690" s="9"/>
      <c r="U2690" s="11"/>
    </row>
    <row r="2691" spans="1:21" s="10" customFormat="1" ht="19.95" customHeight="1" x14ac:dyDescent="0.3">
      <c r="A2691" s="16" t="s">
        <v>6961</v>
      </c>
      <c r="B2691" s="17" t="s">
        <v>6962</v>
      </c>
      <c r="C2691" s="17" t="s">
        <v>6</v>
      </c>
      <c r="D2691" s="18">
        <v>5516.11</v>
      </c>
      <c r="E2691" s="19"/>
      <c r="F2691" s="43">
        <f t="shared" si="41"/>
        <v>0</v>
      </c>
      <c r="N2691" s="9"/>
      <c r="R2691" s="9"/>
      <c r="S2691" s="9"/>
      <c r="U2691" s="11"/>
    </row>
    <row r="2692" spans="1:21" s="10" customFormat="1" ht="19.95" customHeight="1" x14ac:dyDescent="0.3">
      <c r="A2692" s="16" t="s">
        <v>6963</v>
      </c>
      <c r="B2692" s="17" t="s">
        <v>6964</v>
      </c>
      <c r="C2692" s="17" t="s">
        <v>6</v>
      </c>
      <c r="D2692" s="18">
        <v>5516.11</v>
      </c>
      <c r="E2692" s="19"/>
      <c r="F2692" s="43">
        <f t="shared" si="41"/>
        <v>0</v>
      </c>
      <c r="N2692" s="9"/>
      <c r="R2692" s="9"/>
      <c r="S2692" s="9"/>
      <c r="U2692" s="11"/>
    </row>
    <row r="2693" spans="1:21" s="10" customFormat="1" ht="19.95" customHeight="1" x14ac:dyDescent="0.3">
      <c r="A2693" s="16" t="s">
        <v>6965</v>
      </c>
      <c r="B2693" s="17" t="s">
        <v>6966</v>
      </c>
      <c r="C2693" s="17" t="s">
        <v>6</v>
      </c>
      <c r="D2693" s="18">
        <v>5516.11</v>
      </c>
      <c r="E2693" s="19"/>
      <c r="F2693" s="43">
        <f t="shared" si="41"/>
        <v>0</v>
      </c>
      <c r="N2693" s="9"/>
      <c r="R2693" s="9"/>
      <c r="S2693" s="9"/>
      <c r="U2693" s="11"/>
    </row>
    <row r="2694" spans="1:21" s="10" customFormat="1" ht="19.95" customHeight="1" x14ac:dyDescent="0.3">
      <c r="A2694" s="16" t="s">
        <v>6967</v>
      </c>
      <c r="B2694" s="17" t="s">
        <v>6968</v>
      </c>
      <c r="C2694" s="17" t="s">
        <v>6</v>
      </c>
      <c r="D2694" s="18">
        <v>5516.11</v>
      </c>
      <c r="E2694" s="19"/>
      <c r="F2694" s="43">
        <f t="shared" si="41"/>
        <v>0</v>
      </c>
      <c r="N2694" s="9"/>
      <c r="R2694" s="9"/>
      <c r="S2694" s="9"/>
      <c r="U2694" s="11"/>
    </row>
    <row r="2695" spans="1:21" s="10" customFormat="1" ht="19.95" customHeight="1" x14ac:dyDescent="0.3">
      <c r="A2695" s="16" t="s">
        <v>6969</v>
      </c>
      <c r="B2695" s="17" t="s">
        <v>6970</v>
      </c>
      <c r="C2695" s="17" t="s">
        <v>6</v>
      </c>
      <c r="D2695" s="18">
        <v>5516.11</v>
      </c>
      <c r="E2695" s="19"/>
      <c r="F2695" s="43">
        <f t="shared" si="41"/>
        <v>0</v>
      </c>
      <c r="N2695" s="9"/>
      <c r="R2695" s="9"/>
      <c r="S2695" s="9"/>
      <c r="U2695" s="11"/>
    </row>
    <row r="2696" spans="1:21" s="10" customFormat="1" ht="19.95" customHeight="1" x14ac:dyDescent="0.3">
      <c r="A2696" s="16" t="s">
        <v>6971</v>
      </c>
      <c r="B2696" s="17" t="s">
        <v>6972</v>
      </c>
      <c r="C2696" s="17" t="s">
        <v>6</v>
      </c>
      <c r="D2696" s="18">
        <v>5516.11</v>
      </c>
      <c r="E2696" s="19"/>
      <c r="F2696" s="43">
        <f t="shared" si="41"/>
        <v>0</v>
      </c>
      <c r="N2696" s="9"/>
      <c r="R2696" s="9"/>
      <c r="S2696" s="9"/>
      <c r="U2696" s="11"/>
    </row>
    <row r="2697" spans="1:21" s="10" customFormat="1" ht="19.95" customHeight="1" x14ac:dyDescent="0.3">
      <c r="A2697" s="16" t="s">
        <v>6973</v>
      </c>
      <c r="B2697" s="17" t="s">
        <v>6974</v>
      </c>
      <c r="C2697" s="17" t="s">
        <v>6</v>
      </c>
      <c r="D2697" s="18">
        <v>5516.11</v>
      </c>
      <c r="E2697" s="19"/>
      <c r="F2697" s="43">
        <f t="shared" si="41"/>
        <v>0</v>
      </c>
      <c r="N2697" s="9"/>
      <c r="R2697" s="9"/>
      <c r="S2697" s="9"/>
      <c r="U2697" s="11"/>
    </row>
    <row r="2698" spans="1:21" s="10" customFormat="1" ht="19.95" customHeight="1" x14ac:dyDescent="0.3">
      <c r="A2698" s="16" t="s">
        <v>6975</v>
      </c>
      <c r="B2698" s="17" t="s">
        <v>6976</v>
      </c>
      <c r="C2698" s="17" t="s">
        <v>6</v>
      </c>
      <c r="D2698" s="18">
        <v>5516.11</v>
      </c>
      <c r="E2698" s="19"/>
      <c r="F2698" s="43">
        <f t="shared" si="41"/>
        <v>0</v>
      </c>
      <c r="N2698" s="9"/>
      <c r="R2698" s="9"/>
      <c r="S2698" s="9"/>
      <c r="U2698" s="11"/>
    </row>
    <row r="2699" spans="1:21" s="10" customFormat="1" ht="19.95" customHeight="1" x14ac:dyDescent="0.3">
      <c r="A2699" s="16" t="s">
        <v>6977</v>
      </c>
      <c r="B2699" s="17" t="s">
        <v>6978</v>
      </c>
      <c r="C2699" s="17" t="s">
        <v>6</v>
      </c>
      <c r="D2699" s="18">
        <v>5516.11</v>
      </c>
      <c r="E2699" s="19"/>
      <c r="F2699" s="43">
        <f t="shared" si="41"/>
        <v>0</v>
      </c>
      <c r="N2699" s="9"/>
      <c r="R2699" s="9"/>
      <c r="S2699" s="9"/>
      <c r="U2699" s="11"/>
    </row>
    <row r="2700" spans="1:21" s="10" customFormat="1" ht="19.95" customHeight="1" x14ac:dyDescent="0.3">
      <c r="A2700" s="16" t="s">
        <v>6979</v>
      </c>
      <c r="B2700" s="17" t="s">
        <v>6980</v>
      </c>
      <c r="C2700" s="17" t="s">
        <v>6</v>
      </c>
      <c r="D2700" s="18">
        <v>5516.11</v>
      </c>
      <c r="E2700" s="19"/>
      <c r="F2700" s="43">
        <f t="shared" si="41"/>
        <v>0</v>
      </c>
      <c r="N2700" s="9"/>
      <c r="R2700" s="9"/>
      <c r="S2700" s="9"/>
      <c r="U2700" s="11"/>
    </row>
    <row r="2701" spans="1:21" s="10" customFormat="1" ht="19.95" customHeight="1" x14ac:dyDescent="0.3">
      <c r="A2701" s="16" t="s">
        <v>6981</v>
      </c>
      <c r="B2701" s="17" t="s">
        <v>6982</v>
      </c>
      <c r="C2701" s="17" t="s">
        <v>6</v>
      </c>
      <c r="D2701" s="18">
        <v>5516.11</v>
      </c>
      <c r="E2701" s="19"/>
      <c r="F2701" s="43">
        <f t="shared" si="41"/>
        <v>0</v>
      </c>
      <c r="N2701" s="9"/>
      <c r="R2701" s="9"/>
      <c r="S2701" s="9"/>
      <c r="U2701" s="11"/>
    </row>
    <row r="2702" spans="1:21" s="10" customFormat="1" ht="19.95" customHeight="1" x14ac:dyDescent="0.3">
      <c r="A2702" s="16" t="s">
        <v>6983</v>
      </c>
      <c r="B2702" s="17" t="s">
        <v>6984</v>
      </c>
      <c r="C2702" s="17" t="s">
        <v>6</v>
      </c>
      <c r="D2702" s="18">
        <v>5516.11</v>
      </c>
      <c r="E2702" s="19"/>
      <c r="F2702" s="43">
        <f t="shared" si="41"/>
        <v>0</v>
      </c>
      <c r="N2702" s="9"/>
      <c r="R2702" s="9"/>
      <c r="S2702" s="9"/>
      <c r="U2702" s="11"/>
    </row>
    <row r="2703" spans="1:21" s="10" customFormat="1" ht="19.95" customHeight="1" x14ac:dyDescent="0.3">
      <c r="A2703" s="16" t="s">
        <v>6985</v>
      </c>
      <c r="B2703" s="17" t="s">
        <v>6986</v>
      </c>
      <c r="C2703" s="17" t="s">
        <v>6</v>
      </c>
      <c r="D2703" s="18">
        <v>5516.11</v>
      </c>
      <c r="E2703" s="19"/>
      <c r="F2703" s="43">
        <f t="shared" si="41"/>
        <v>0</v>
      </c>
      <c r="N2703" s="9"/>
      <c r="R2703" s="9"/>
      <c r="S2703" s="9"/>
      <c r="U2703" s="11"/>
    </row>
    <row r="2704" spans="1:21" s="10" customFormat="1" ht="19.95" customHeight="1" x14ac:dyDescent="0.3">
      <c r="A2704" s="16" t="s">
        <v>6987</v>
      </c>
      <c r="B2704" s="17" t="s">
        <v>6988</v>
      </c>
      <c r="C2704" s="17" t="s">
        <v>6</v>
      </c>
      <c r="D2704" s="18">
        <v>5516.11</v>
      </c>
      <c r="E2704" s="19"/>
      <c r="F2704" s="43">
        <f t="shared" si="41"/>
        <v>0</v>
      </c>
      <c r="N2704" s="9"/>
      <c r="R2704" s="9"/>
      <c r="S2704" s="9"/>
      <c r="U2704" s="11"/>
    </row>
    <row r="2705" spans="1:21" s="10" customFormat="1" ht="19.95" customHeight="1" x14ac:dyDescent="0.3">
      <c r="A2705" s="16" t="s">
        <v>6989</v>
      </c>
      <c r="B2705" s="17" t="s">
        <v>6990</v>
      </c>
      <c r="C2705" s="17" t="s">
        <v>6</v>
      </c>
      <c r="D2705" s="18">
        <v>5516.11</v>
      </c>
      <c r="E2705" s="19"/>
      <c r="F2705" s="43">
        <f t="shared" si="41"/>
        <v>0</v>
      </c>
      <c r="N2705" s="9"/>
      <c r="R2705" s="9"/>
      <c r="S2705" s="9"/>
      <c r="U2705" s="11"/>
    </row>
    <row r="2706" spans="1:21" s="10" customFormat="1" ht="19.95" customHeight="1" x14ac:dyDescent="0.3">
      <c r="A2706" s="16" t="s">
        <v>6991</v>
      </c>
      <c r="B2706" s="17" t="s">
        <v>6992</v>
      </c>
      <c r="C2706" s="17" t="s">
        <v>6</v>
      </c>
      <c r="D2706" s="18">
        <v>5516.11</v>
      </c>
      <c r="E2706" s="19"/>
      <c r="F2706" s="43">
        <f t="shared" si="41"/>
        <v>0</v>
      </c>
      <c r="N2706" s="9"/>
      <c r="R2706" s="9"/>
      <c r="S2706" s="9"/>
      <c r="U2706" s="11"/>
    </row>
    <row r="2707" spans="1:21" s="10" customFormat="1" ht="19.95" customHeight="1" thickBot="1" x14ac:dyDescent="0.35">
      <c r="A2707" s="24" t="s">
        <v>6993</v>
      </c>
      <c r="B2707" s="25" t="s">
        <v>6994</v>
      </c>
      <c r="C2707" s="25" t="s">
        <v>6</v>
      </c>
      <c r="D2707" s="26">
        <v>5516.11</v>
      </c>
      <c r="E2707" s="27"/>
      <c r="F2707" s="43">
        <f t="shared" si="41"/>
        <v>0</v>
      </c>
      <c r="N2707" s="9"/>
      <c r="R2707" s="9"/>
      <c r="S2707" s="9"/>
      <c r="U2707" s="11"/>
    </row>
    <row r="2708" spans="1:21" s="23" customFormat="1" ht="30" customHeight="1" thickTop="1" thickBot="1" x14ac:dyDescent="0.35">
      <c r="A2708" s="36" t="s">
        <v>6995</v>
      </c>
      <c r="B2708" s="37"/>
      <c r="C2708" s="37"/>
      <c r="D2708" s="38"/>
      <c r="E2708" s="39"/>
      <c r="F2708" s="43">
        <f t="shared" si="41"/>
        <v>0</v>
      </c>
    </row>
    <row r="2709" spans="1:21" s="10" customFormat="1" ht="19.95" customHeight="1" thickTop="1" x14ac:dyDescent="0.3">
      <c r="A2709" s="12" t="s">
        <v>6996</v>
      </c>
      <c r="B2709" s="13" t="s">
        <v>6997</v>
      </c>
      <c r="C2709" s="13" t="s">
        <v>6</v>
      </c>
      <c r="D2709" s="14">
        <v>4926.3</v>
      </c>
      <c r="E2709" s="15"/>
      <c r="F2709" s="43">
        <f t="shared" si="41"/>
        <v>0</v>
      </c>
      <c r="N2709" s="9"/>
      <c r="R2709" s="9"/>
      <c r="S2709" s="9"/>
      <c r="U2709" s="11"/>
    </row>
    <row r="2710" spans="1:21" s="10" customFormat="1" ht="19.95" customHeight="1" thickBot="1" x14ac:dyDescent="0.35">
      <c r="A2710" s="24" t="s">
        <v>6998</v>
      </c>
      <c r="B2710" s="25" t="s">
        <v>6999</v>
      </c>
      <c r="C2710" s="25" t="s">
        <v>6</v>
      </c>
      <c r="D2710" s="26">
        <v>8395.06</v>
      </c>
      <c r="E2710" s="27"/>
      <c r="F2710" s="43">
        <f t="shared" si="41"/>
        <v>0</v>
      </c>
      <c r="N2710" s="9"/>
      <c r="R2710" s="9"/>
      <c r="S2710" s="9"/>
      <c r="U2710" s="11"/>
    </row>
    <row r="2711" spans="1:21" s="23" customFormat="1" ht="30" customHeight="1" thickTop="1" thickBot="1" x14ac:dyDescent="0.35">
      <c r="A2711" s="36" t="s">
        <v>1685</v>
      </c>
      <c r="B2711" s="37"/>
      <c r="C2711" s="37"/>
      <c r="D2711" s="38"/>
      <c r="E2711" s="39"/>
      <c r="F2711" s="43">
        <f t="shared" si="41"/>
        <v>0</v>
      </c>
    </row>
    <row r="2712" spans="1:21" s="10" customFormat="1" ht="19.95" customHeight="1" thickTop="1" x14ac:dyDescent="0.3">
      <c r="A2712" s="12" t="s">
        <v>7000</v>
      </c>
      <c r="B2712" s="13" t="s">
        <v>7001</v>
      </c>
      <c r="C2712" s="13" t="s">
        <v>7002</v>
      </c>
      <c r="D2712" s="14">
        <v>1540.03</v>
      </c>
      <c r="E2712" s="15"/>
      <c r="F2712" s="43">
        <f t="shared" si="41"/>
        <v>0</v>
      </c>
      <c r="N2712" s="9"/>
      <c r="R2712" s="9"/>
      <c r="S2712" s="9"/>
    </row>
    <row r="2713" spans="1:21" s="10" customFormat="1" ht="19.95" customHeight="1" thickBot="1" x14ac:dyDescent="0.35">
      <c r="A2713" s="24" t="s">
        <v>7003</v>
      </c>
      <c r="B2713" s="25" t="s">
        <v>7004</v>
      </c>
      <c r="C2713" s="25" t="s">
        <v>7005</v>
      </c>
      <c r="D2713" s="26">
        <v>4092.53</v>
      </c>
      <c r="E2713" s="27"/>
      <c r="F2713" s="43">
        <f t="shared" si="41"/>
        <v>0</v>
      </c>
      <c r="N2713" s="9"/>
      <c r="R2713" s="9"/>
      <c r="S2713" s="9"/>
    </row>
    <row r="2714" spans="1:21" s="23" customFormat="1" ht="30" customHeight="1" thickTop="1" thickBot="1" x14ac:dyDescent="0.35">
      <c r="A2714" s="36" t="s">
        <v>7006</v>
      </c>
      <c r="B2714" s="37"/>
      <c r="C2714" s="37"/>
      <c r="D2714" s="38"/>
      <c r="E2714" s="39"/>
      <c r="F2714" s="43">
        <f t="shared" si="41"/>
        <v>0</v>
      </c>
    </row>
    <row r="2715" spans="1:21" s="10" customFormat="1" ht="19.95" customHeight="1" thickTop="1" x14ac:dyDescent="0.3">
      <c r="A2715" s="12" t="s">
        <v>7007</v>
      </c>
      <c r="B2715" s="13" t="s">
        <v>7008</v>
      </c>
      <c r="C2715" s="13" t="s">
        <v>7009</v>
      </c>
      <c r="D2715" s="14">
        <v>13297.43</v>
      </c>
      <c r="E2715" s="15"/>
      <c r="F2715" s="43">
        <f t="shared" si="41"/>
        <v>0</v>
      </c>
      <c r="N2715" s="9"/>
      <c r="R2715" s="9"/>
      <c r="S2715" s="9"/>
    </row>
    <row r="2716" spans="1:21" s="10" customFormat="1" ht="19.95" customHeight="1" thickBot="1" x14ac:dyDescent="0.35">
      <c r="A2716" s="24" t="s">
        <v>7010</v>
      </c>
      <c r="B2716" s="25" t="s">
        <v>7011</v>
      </c>
      <c r="C2716" s="25" t="s">
        <v>7009</v>
      </c>
      <c r="D2716" s="26">
        <v>42986.84</v>
      </c>
      <c r="E2716" s="27"/>
      <c r="F2716" s="43">
        <f t="shared" si="41"/>
        <v>0</v>
      </c>
      <c r="N2716" s="9"/>
      <c r="R2716" s="9"/>
      <c r="S2716" s="9"/>
      <c r="U2716" s="11"/>
    </row>
    <row r="2717" spans="1:21" s="23" customFormat="1" ht="30" customHeight="1" thickTop="1" thickBot="1" x14ac:dyDescent="0.35">
      <c r="A2717" s="36" t="s">
        <v>7012</v>
      </c>
      <c r="B2717" s="37"/>
      <c r="C2717" s="37"/>
      <c r="D2717" s="38"/>
      <c r="E2717" s="39"/>
      <c r="F2717" s="43">
        <f t="shared" si="41"/>
        <v>0</v>
      </c>
    </row>
    <row r="2718" spans="1:21" s="10" customFormat="1" ht="19.95" customHeight="1" thickTop="1" x14ac:dyDescent="0.3">
      <c r="A2718" s="12" t="s">
        <v>7013</v>
      </c>
      <c r="B2718" s="13" t="s">
        <v>7014</v>
      </c>
      <c r="C2718" s="13" t="s">
        <v>7015</v>
      </c>
      <c r="D2718" s="14">
        <v>1888.6</v>
      </c>
      <c r="E2718" s="15"/>
      <c r="F2718" s="43">
        <f t="shared" si="41"/>
        <v>0</v>
      </c>
      <c r="N2718" s="9"/>
      <c r="R2718" s="9"/>
      <c r="S2718" s="9"/>
    </row>
    <row r="2719" spans="1:21" s="10" customFormat="1" ht="19.95" customHeight="1" thickBot="1" x14ac:dyDescent="0.35">
      <c r="A2719" s="24" t="s">
        <v>7016</v>
      </c>
      <c r="B2719" s="25" t="s">
        <v>7017</v>
      </c>
      <c r="C2719" s="25" t="s">
        <v>7018</v>
      </c>
      <c r="D2719" s="26">
        <v>3642.83</v>
      </c>
      <c r="E2719" s="27"/>
      <c r="F2719" s="43">
        <f t="shared" si="41"/>
        <v>0</v>
      </c>
      <c r="N2719" s="9"/>
      <c r="R2719" s="9"/>
      <c r="S2719" s="9"/>
    </row>
    <row r="2720" spans="1:21" s="23" customFormat="1" ht="30" customHeight="1" thickTop="1" thickBot="1" x14ac:dyDescent="0.35">
      <c r="A2720" s="36" t="s">
        <v>7019</v>
      </c>
      <c r="B2720" s="37"/>
      <c r="C2720" s="37"/>
      <c r="D2720" s="38"/>
      <c r="E2720" s="39"/>
      <c r="F2720" s="43">
        <f t="shared" si="41"/>
        <v>0</v>
      </c>
    </row>
    <row r="2721" spans="1:21" s="10" customFormat="1" ht="19.95" customHeight="1" thickTop="1" thickBot="1" x14ac:dyDescent="0.35">
      <c r="A2721" s="28" t="s">
        <v>7020</v>
      </c>
      <c r="B2721" s="29" t="s">
        <v>7021</v>
      </c>
      <c r="C2721" s="29" t="s">
        <v>7022</v>
      </c>
      <c r="D2721" s="30">
        <v>3131.58</v>
      </c>
      <c r="E2721" s="31"/>
      <c r="F2721" s="43">
        <f t="shared" si="41"/>
        <v>0</v>
      </c>
      <c r="N2721" s="9"/>
      <c r="R2721" s="9"/>
      <c r="S2721" s="9"/>
      <c r="U2721" s="11"/>
    </row>
    <row r="2722" spans="1:21" s="23" customFormat="1" ht="30" customHeight="1" thickTop="1" thickBot="1" x14ac:dyDescent="0.35">
      <c r="A2722" s="36" t="s">
        <v>2978</v>
      </c>
      <c r="B2722" s="37"/>
      <c r="C2722" s="37"/>
      <c r="D2722" s="38"/>
      <c r="E2722" s="39"/>
      <c r="F2722" s="43">
        <f t="shared" si="41"/>
        <v>0</v>
      </c>
    </row>
    <row r="2723" spans="1:21" s="10" customFormat="1" ht="19.95" customHeight="1" thickTop="1" thickBot="1" x14ac:dyDescent="0.35">
      <c r="A2723" s="28" t="s">
        <v>7023</v>
      </c>
      <c r="B2723" s="29" t="s">
        <v>7024</v>
      </c>
      <c r="C2723" s="29" t="s">
        <v>7025</v>
      </c>
      <c r="D2723" s="30">
        <v>4421.0200000000004</v>
      </c>
      <c r="E2723" s="31"/>
      <c r="F2723" s="43">
        <f t="shared" si="41"/>
        <v>0</v>
      </c>
      <c r="N2723" s="9"/>
      <c r="R2723" s="9"/>
      <c r="S2723" s="9"/>
    </row>
    <row r="2724" spans="1:21" s="23" customFormat="1" ht="30" customHeight="1" thickTop="1" thickBot="1" x14ac:dyDescent="0.35">
      <c r="A2724" s="36" t="s">
        <v>7026</v>
      </c>
      <c r="B2724" s="37"/>
      <c r="C2724" s="37"/>
      <c r="D2724" s="38"/>
      <c r="E2724" s="39"/>
      <c r="F2724" s="43">
        <f t="shared" si="41"/>
        <v>0</v>
      </c>
    </row>
    <row r="2725" spans="1:21" s="10" customFormat="1" ht="19.95" customHeight="1" thickTop="1" thickBot="1" x14ac:dyDescent="0.35">
      <c r="A2725" s="28" t="s">
        <v>7027</v>
      </c>
      <c r="B2725" s="29" t="s">
        <v>7028</v>
      </c>
      <c r="C2725" s="29" t="s">
        <v>7029</v>
      </c>
      <c r="D2725" s="30">
        <v>1000.18</v>
      </c>
      <c r="E2725" s="31"/>
      <c r="F2725" s="43">
        <f t="shared" si="41"/>
        <v>0</v>
      </c>
      <c r="N2725" s="9"/>
      <c r="R2725" s="9"/>
      <c r="S2725" s="9"/>
    </row>
    <row r="2726" spans="1:21" s="23" customFormat="1" ht="30" customHeight="1" thickTop="1" thickBot="1" x14ac:dyDescent="0.35">
      <c r="A2726" s="36" t="s">
        <v>2986</v>
      </c>
      <c r="B2726" s="37"/>
      <c r="C2726" s="37"/>
      <c r="D2726" s="38"/>
      <c r="E2726" s="39"/>
      <c r="F2726" s="43">
        <f t="shared" si="41"/>
        <v>0</v>
      </c>
    </row>
    <row r="2727" spans="1:21" s="10" customFormat="1" ht="19.95" customHeight="1" thickTop="1" thickBot="1" x14ac:dyDescent="0.35">
      <c r="A2727" s="28" t="s">
        <v>7030</v>
      </c>
      <c r="B2727" s="29" t="s">
        <v>7031</v>
      </c>
      <c r="C2727" s="29" t="s">
        <v>7032</v>
      </c>
      <c r="D2727" s="30">
        <v>5438.81</v>
      </c>
      <c r="E2727" s="31"/>
      <c r="F2727" s="43">
        <f t="shared" si="41"/>
        <v>0</v>
      </c>
      <c r="N2727" s="9"/>
      <c r="R2727" s="9"/>
      <c r="S2727" s="9"/>
    </row>
    <row r="2728" spans="1:21" s="23" customFormat="1" ht="30" customHeight="1" thickTop="1" thickBot="1" x14ac:dyDescent="0.35">
      <c r="A2728" s="36" t="s">
        <v>1781</v>
      </c>
      <c r="B2728" s="37"/>
      <c r="C2728" s="37"/>
      <c r="D2728" s="38"/>
      <c r="E2728" s="39"/>
      <c r="F2728" s="43">
        <f t="shared" si="41"/>
        <v>0</v>
      </c>
    </row>
    <row r="2729" spans="1:21" s="10" customFormat="1" ht="19.95" customHeight="1" thickTop="1" thickBot="1" x14ac:dyDescent="0.35">
      <c r="A2729" s="28" t="s">
        <v>7033</v>
      </c>
      <c r="B2729" s="29" t="s">
        <v>7034</v>
      </c>
      <c r="C2729" s="29" t="s">
        <v>6</v>
      </c>
      <c r="D2729" s="30">
        <v>15360.83</v>
      </c>
      <c r="E2729" s="31"/>
      <c r="F2729" s="43">
        <f t="shared" si="41"/>
        <v>0</v>
      </c>
      <c r="N2729" s="9"/>
      <c r="R2729" s="9"/>
      <c r="S2729" s="9"/>
      <c r="U2729" s="11"/>
    </row>
    <row r="2730" spans="1:21" s="23" customFormat="1" ht="30" customHeight="1" thickTop="1" thickBot="1" x14ac:dyDescent="0.35">
      <c r="A2730" s="36" t="s">
        <v>7035</v>
      </c>
      <c r="B2730" s="37"/>
      <c r="C2730" s="37"/>
      <c r="D2730" s="38"/>
      <c r="E2730" s="39"/>
      <c r="F2730" s="43">
        <f t="shared" si="41"/>
        <v>0</v>
      </c>
    </row>
    <row r="2731" spans="1:21" s="10" customFormat="1" ht="19.95" customHeight="1" thickTop="1" x14ac:dyDescent="0.3">
      <c r="A2731" s="12" t="s">
        <v>7036</v>
      </c>
      <c r="B2731" s="13" t="s">
        <v>7037</v>
      </c>
      <c r="C2731" s="13" t="s">
        <v>7038</v>
      </c>
      <c r="D2731" s="14">
        <v>40394.39</v>
      </c>
      <c r="E2731" s="15"/>
      <c r="F2731" s="43">
        <f t="shared" si="41"/>
        <v>0</v>
      </c>
      <c r="N2731" s="9"/>
      <c r="R2731" s="9"/>
      <c r="S2731" s="9"/>
      <c r="U2731" s="11"/>
    </row>
    <row r="2732" spans="1:21" s="10" customFormat="1" ht="19.95" customHeight="1" x14ac:dyDescent="0.3">
      <c r="A2732" s="16" t="s">
        <v>7039</v>
      </c>
      <c r="B2732" s="17" t="s">
        <v>7040</v>
      </c>
      <c r="C2732" s="17" t="s">
        <v>7041</v>
      </c>
      <c r="D2732" s="18">
        <v>40875.93</v>
      </c>
      <c r="E2732" s="19"/>
      <c r="F2732" s="43">
        <f t="shared" si="41"/>
        <v>0</v>
      </c>
      <c r="N2732" s="9"/>
      <c r="R2732" s="9"/>
      <c r="S2732" s="9"/>
      <c r="U2732" s="11"/>
    </row>
    <row r="2733" spans="1:21" s="10" customFormat="1" ht="19.95" customHeight="1" thickBot="1" x14ac:dyDescent="0.35">
      <c r="A2733" s="24" t="s">
        <v>7042</v>
      </c>
      <c r="B2733" s="25" t="s">
        <v>7043</v>
      </c>
      <c r="C2733" s="25" t="s">
        <v>7044</v>
      </c>
      <c r="D2733" s="26">
        <v>38981.599999999999</v>
      </c>
      <c r="E2733" s="27"/>
      <c r="F2733" s="43">
        <f t="shared" si="41"/>
        <v>0</v>
      </c>
      <c r="N2733" s="9"/>
      <c r="R2733" s="9"/>
      <c r="S2733" s="9"/>
      <c r="U2733" s="11"/>
    </row>
    <row r="2734" spans="1:21" s="23" customFormat="1" ht="30" customHeight="1" thickTop="1" thickBot="1" x14ac:dyDescent="0.35">
      <c r="A2734" s="36" t="s">
        <v>7045</v>
      </c>
      <c r="B2734" s="37"/>
      <c r="C2734" s="37"/>
      <c r="D2734" s="38"/>
      <c r="E2734" s="39"/>
      <c r="F2734" s="43">
        <f t="shared" si="41"/>
        <v>0</v>
      </c>
    </row>
    <row r="2735" spans="1:21" s="10" customFormat="1" ht="19.95" customHeight="1" thickTop="1" x14ac:dyDescent="0.3">
      <c r="A2735" s="12" t="s">
        <v>7046</v>
      </c>
      <c r="B2735" s="13" t="s">
        <v>7047</v>
      </c>
      <c r="C2735" s="13" t="s">
        <v>7048</v>
      </c>
      <c r="D2735" s="14">
        <v>6709.1</v>
      </c>
      <c r="E2735" s="15"/>
      <c r="F2735" s="43">
        <f t="shared" si="41"/>
        <v>0</v>
      </c>
      <c r="N2735" s="9"/>
      <c r="R2735" s="9"/>
      <c r="S2735" s="9"/>
    </row>
    <row r="2736" spans="1:21" s="10" customFormat="1" ht="19.95" customHeight="1" x14ac:dyDescent="0.3">
      <c r="A2736" s="16" t="s">
        <v>7049</v>
      </c>
      <c r="B2736" s="17" t="s">
        <v>7050</v>
      </c>
      <c r="C2736" s="17" t="s">
        <v>7051</v>
      </c>
      <c r="D2736" s="18">
        <v>6709.1</v>
      </c>
      <c r="E2736" s="19"/>
      <c r="F2736" s="43">
        <f t="shared" si="41"/>
        <v>0</v>
      </c>
      <c r="N2736" s="9"/>
      <c r="R2736" s="9"/>
      <c r="S2736" s="9"/>
    </row>
    <row r="2737" spans="1:21" s="10" customFormat="1" ht="19.95" customHeight="1" x14ac:dyDescent="0.3">
      <c r="A2737" s="16" t="s">
        <v>7052</v>
      </c>
      <c r="B2737" s="17" t="s">
        <v>7053</v>
      </c>
      <c r="C2737" s="17" t="s">
        <v>7054</v>
      </c>
      <c r="D2737" s="18">
        <v>6709.1</v>
      </c>
      <c r="E2737" s="19"/>
      <c r="F2737" s="43">
        <f t="shared" si="41"/>
        <v>0</v>
      </c>
      <c r="N2737" s="9"/>
      <c r="R2737" s="9"/>
      <c r="S2737" s="9"/>
    </row>
    <row r="2738" spans="1:21" s="10" customFormat="1" ht="19.95" customHeight="1" x14ac:dyDescent="0.3">
      <c r="A2738" s="16" t="s">
        <v>7055</v>
      </c>
      <c r="B2738" s="17" t="s">
        <v>7056</v>
      </c>
      <c r="C2738" s="17" t="s">
        <v>7057</v>
      </c>
      <c r="D2738" s="18">
        <v>6709.1</v>
      </c>
      <c r="E2738" s="19"/>
      <c r="F2738" s="43">
        <f t="shared" si="41"/>
        <v>0</v>
      </c>
      <c r="N2738" s="9"/>
      <c r="R2738" s="9"/>
      <c r="S2738" s="9"/>
    </row>
    <row r="2739" spans="1:21" s="10" customFormat="1" ht="19.95" customHeight="1" x14ac:dyDescent="0.3">
      <c r="A2739" s="16" t="s">
        <v>7058</v>
      </c>
      <c r="B2739" s="17" t="s">
        <v>7059</v>
      </c>
      <c r="C2739" s="17" t="s">
        <v>7060</v>
      </c>
      <c r="D2739" s="18">
        <v>6709.1</v>
      </c>
      <c r="E2739" s="19"/>
      <c r="F2739" s="43">
        <f t="shared" si="41"/>
        <v>0</v>
      </c>
      <c r="N2739" s="9"/>
      <c r="R2739" s="9"/>
      <c r="S2739" s="9"/>
    </row>
    <row r="2740" spans="1:21" s="10" customFormat="1" ht="19.95" customHeight="1" x14ac:dyDescent="0.3">
      <c r="A2740" s="16" t="s">
        <v>7061</v>
      </c>
      <c r="B2740" s="17" t="s">
        <v>7062</v>
      </c>
      <c r="C2740" s="17" t="s">
        <v>7063</v>
      </c>
      <c r="D2740" s="18">
        <v>6709.1</v>
      </c>
      <c r="E2740" s="19"/>
      <c r="F2740" s="43">
        <f t="shared" si="41"/>
        <v>0</v>
      </c>
      <c r="N2740" s="9"/>
      <c r="R2740" s="9"/>
      <c r="S2740" s="9"/>
    </row>
    <row r="2741" spans="1:21" s="10" customFormat="1" ht="19.95" customHeight="1" x14ac:dyDescent="0.3">
      <c r="A2741" s="16" t="s">
        <v>7064</v>
      </c>
      <c r="B2741" s="17" t="s">
        <v>7065</v>
      </c>
      <c r="C2741" s="17" t="s">
        <v>7066</v>
      </c>
      <c r="D2741" s="18">
        <v>6709.1</v>
      </c>
      <c r="E2741" s="19"/>
      <c r="F2741" s="43">
        <f t="shared" si="41"/>
        <v>0</v>
      </c>
      <c r="N2741" s="9"/>
      <c r="R2741" s="9"/>
      <c r="S2741" s="9"/>
    </row>
    <row r="2742" spans="1:21" s="10" customFormat="1" ht="19.95" customHeight="1" x14ac:dyDescent="0.3">
      <c r="A2742" s="16" t="s">
        <v>7067</v>
      </c>
      <c r="B2742" s="17" t="s">
        <v>7068</v>
      </c>
      <c r="C2742" s="17" t="s">
        <v>7069</v>
      </c>
      <c r="D2742" s="18">
        <v>6709.1</v>
      </c>
      <c r="E2742" s="19"/>
      <c r="F2742" s="43">
        <f t="shared" si="41"/>
        <v>0</v>
      </c>
      <c r="N2742" s="9"/>
      <c r="R2742" s="9"/>
      <c r="S2742" s="9"/>
    </row>
    <row r="2743" spans="1:21" s="10" customFormat="1" ht="19.95" customHeight="1" x14ac:dyDescent="0.3">
      <c r="A2743" s="16" t="s">
        <v>7070</v>
      </c>
      <c r="B2743" s="17" t="s">
        <v>7071</v>
      </c>
      <c r="C2743" s="17" t="s">
        <v>7072</v>
      </c>
      <c r="D2743" s="18">
        <v>6709.1</v>
      </c>
      <c r="E2743" s="19"/>
      <c r="F2743" s="43">
        <f t="shared" si="41"/>
        <v>0</v>
      </c>
      <c r="N2743" s="9"/>
      <c r="R2743" s="9"/>
      <c r="S2743" s="9"/>
    </row>
    <row r="2744" spans="1:21" s="10" customFormat="1" ht="19.95" customHeight="1" x14ac:dyDescent="0.3">
      <c r="A2744" s="16" t="s">
        <v>7073</v>
      </c>
      <c r="B2744" s="17" t="s">
        <v>7074</v>
      </c>
      <c r="C2744" s="17" t="s">
        <v>7057</v>
      </c>
      <c r="D2744" s="18">
        <v>6709.1</v>
      </c>
      <c r="E2744" s="19"/>
      <c r="F2744" s="43">
        <f t="shared" si="41"/>
        <v>0</v>
      </c>
      <c r="N2744" s="9"/>
      <c r="R2744" s="9"/>
      <c r="S2744" s="9"/>
    </row>
    <row r="2745" spans="1:21" s="10" customFormat="1" ht="19.95" customHeight="1" x14ac:dyDescent="0.3">
      <c r="A2745" s="16" t="s">
        <v>7075</v>
      </c>
      <c r="B2745" s="17" t="s">
        <v>7076</v>
      </c>
      <c r="C2745" s="17" t="s">
        <v>7077</v>
      </c>
      <c r="D2745" s="18">
        <v>6709.1</v>
      </c>
      <c r="E2745" s="19"/>
      <c r="F2745" s="43">
        <f t="shared" si="41"/>
        <v>0</v>
      </c>
      <c r="N2745" s="9"/>
      <c r="R2745" s="9"/>
      <c r="S2745" s="9"/>
    </row>
    <row r="2746" spans="1:21" s="10" customFormat="1" ht="19.95" customHeight="1" x14ac:dyDescent="0.3">
      <c r="A2746" s="16" t="s">
        <v>7078</v>
      </c>
      <c r="B2746" s="17" t="s">
        <v>7079</v>
      </c>
      <c r="C2746" s="17" t="s">
        <v>7080</v>
      </c>
      <c r="D2746" s="18">
        <v>6709.1</v>
      </c>
      <c r="E2746" s="19"/>
      <c r="F2746" s="43">
        <f t="shared" ref="F2746:F2809" si="42">E2746*D2746</f>
        <v>0</v>
      </c>
      <c r="N2746" s="9"/>
      <c r="R2746" s="9"/>
      <c r="S2746" s="9"/>
    </row>
    <row r="2747" spans="1:21" s="10" customFormat="1" ht="19.95" customHeight="1" x14ac:dyDescent="0.3">
      <c r="A2747" s="16" t="s">
        <v>7081</v>
      </c>
      <c r="B2747" s="17" t="s">
        <v>7082</v>
      </c>
      <c r="C2747" s="17" t="s">
        <v>7083</v>
      </c>
      <c r="D2747" s="18">
        <v>6709.1</v>
      </c>
      <c r="E2747" s="19"/>
      <c r="F2747" s="43">
        <f t="shared" si="42"/>
        <v>0</v>
      </c>
      <c r="N2747" s="9"/>
      <c r="R2747" s="9"/>
      <c r="S2747" s="9"/>
    </row>
    <row r="2748" spans="1:21" s="10" customFormat="1" ht="19.95" customHeight="1" thickBot="1" x14ac:dyDescent="0.35">
      <c r="A2748" s="24" t="s">
        <v>7084</v>
      </c>
      <c r="B2748" s="25" t="s">
        <v>7085</v>
      </c>
      <c r="C2748" s="25" t="s">
        <v>7057</v>
      </c>
      <c r="D2748" s="26">
        <v>6709.1</v>
      </c>
      <c r="E2748" s="27"/>
      <c r="F2748" s="43">
        <f t="shared" si="42"/>
        <v>0</v>
      </c>
      <c r="N2748" s="9"/>
      <c r="R2748" s="9"/>
      <c r="S2748" s="9"/>
    </row>
    <row r="2749" spans="1:21" s="23" customFormat="1" ht="30" customHeight="1" thickTop="1" thickBot="1" x14ac:dyDescent="0.35">
      <c r="A2749" s="36" t="s">
        <v>7086</v>
      </c>
      <c r="B2749" s="37"/>
      <c r="C2749" s="37"/>
      <c r="D2749" s="38"/>
      <c r="E2749" s="39"/>
      <c r="F2749" s="43">
        <f t="shared" si="42"/>
        <v>0</v>
      </c>
    </row>
    <row r="2750" spans="1:21" s="10" customFormat="1" ht="19.95" customHeight="1" thickTop="1" x14ac:dyDescent="0.3">
      <c r="A2750" s="12" t="s">
        <v>7087</v>
      </c>
      <c r="B2750" s="13" t="s">
        <v>7088</v>
      </c>
      <c r="C2750" s="13" t="s">
        <v>7089</v>
      </c>
      <c r="D2750" s="14">
        <v>17242.53</v>
      </c>
      <c r="E2750" s="15"/>
      <c r="F2750" s="43">
        <f t="shared" si="42"/>
        <v>0</v>
      </c>
      <c r="N2750" s="9"/>
      <c r="R2750" s="9"/>
      <c r="S2750" s="9"/>
    </row>
    <row r="2751" spans="1:21" s="10" customFormat="1" ht="19.95" customHeight="1" x14ac:dyDescent="0.3">
      <c r="A2751" s="16" t="s">
        <v>7090</v>
      </c>
      <c r="B2751" s="17" t="s">
        <v>7091</v>
      </c>
      <c r="C2751" s="17" t="s">
        <v>7092</v>
      </c>
      <c r="D2751" s="18">
        <v>17242.53</v>
      </c>
      <c r="E2751" s="19"/>
      <c r="F2751" s="43">
        <f t="shared" si="42"/>
        <v>0</v>
      </c>
      <c r="N2751" s="9"/>
      <c r="R2751" s="9"/>
      <c r="S2751" s="9"/>
      <c r="U2751" s="11"/>
    </row>
    <row r="2752" spans="1:21" s="10" customFormat="1" ht="19.95" customHeight="1" x14ac:dyDescent="0.3">
      <c r="A2752" s="16" t="s">
        <v>7093</v>
      </c>
      <c r="B2752" s="17" t="s">
        <v>7094</v>
      </c>
      <c r="C2752" s="17" t="s">
        <v>7095</v>
      </c>
      <c r="D2752" s="18">
        <v>17242.53</v>
      </c>
      <c r="E2752" s="19"/>
      <c r="F2752" s="43">
        <f t="shared" si="42"/>
        <v>0</v>
      </c>
      <c r="N2752" s="9"/>
      <c r="R2752" s="9"/>
      <c r="S2752" s="9"/>
      <c r="U2752" s="11"/>
    </row>
    <row r="2753" spans="1:21" s="10" customFormat="1" ht="19.95" customHeight="1" x14ac:dyDescent="0.3">
      <c r="A2753" s="16" t="s">
        <v>7096</v>
      </c>
      <c r="B2753" s="17" t="s">
        <v>7097</v>
      </c>
      <c r="C2753" s="17" t="s">
        <v>7098</v>
      </c>
      <c r="D2753" s="18">
        <v>17242.53</v>
      </c>
      <c r="E2753" s="19"/>
      <c r="F2753" s="43">
        <f t="shared" si="42"/>
        <v>0</v>
      </c>
      <c r="N2753" s="9"/>
      <c r="R2753" s="9"/>
      <c r="S2753" s="9"/>
      <c r="U2753" s="11"/>
    </row>
    <row r="2754" spans="1:21" s="10" customFormat="1" ht="19.95" customHeight="1" x14ac:dyDescent="0.3">
      <c r="A2754" s="16" t="s">
        <v>7099</v>
      </c>
      <c r="B2754" s="17" t="s">
        <v>7100</v>
      </c>
      <c r="C2754" s="17" t="s">
        <v>7101</v>
      </c>
      <c r="D2754" s="18">
        <v>17242.53</v>
      </c>
      <c r="E2754" s="19"/>
      <c r="F2754" s="43">
        <f t="shared" si="42"/>
        <v>0</v>
      </c>
      <c r="N2754" s="9"/>
      <c r="R2754" s="9"/>
      <c r="S2754" s="9"/>
      <c r="U2754" s="11"/>
    </row>
    <row r="2755" spans="1:21" s="10" customFormat="1" ht="19.95" customHeight="1" x14ac:dyDescent="0.3">
      <c r="A2755" s="16" t="s">
        <v>7102</v>
      </c>
      <c r="B2755" s="17" t="s">
        <v>7103</v>
      </c>
      <c r="C2755" s="17" t="s">
        <v>7104</v>
      </c>
      <c r="D2755" s="18">
        <v>17242.53</v>
      </c>
      <c r="E2755" s="19"/>
      <c r="F2755" s="43">
        <f t="shared" si="42"/>
        <v>0</v>
      </c>
      <c r="N2755" s="9"/>
      <c r="R2755" s="9"/>
      <c r="S2755" s="9"/>
      <c r="U2755" s="11"/>
    </row>
    <row r="2756" spans="1:21" s="10" customFormat="1" ht="19.95" customHeight="1" x14ac:dyDescent="0.3">
      <c r="A2756" s="16" t="s">
        <v>7105</v>
      </c>
      <c r="B2756" s="17" t="s">
        <v>7106</v>
      </c>
      <c r="C2756" s="17" t="s">
        <v>7107</v>
      </c>
      <c r="D2756" s="18">
        <v>17242.53</v>
      </c>
      <c r="E2756" s="19"/>
      <c r="F2756" s="43">
        <f t="shared" si="42"/>
        <v>0</v>
      </c>
      <c r="N2756" s="9"/>
      <c r="R2756" s="9"/>
      <c r="S2756" s="9"/>
    </row>
    <row r="2757" spans="1:21" s="10" customFormat="1" ht="19.95" customHeight="1" x14ac:dyDescent="0.3">
      <c r="A2757" s="16" t="s">
        <v>7108</v>
      </c>
      <c r="B2757" s="17" t="s">
        <v>7109</v>
      </c>
      <c r="C2757" s="17" t="s">
        <v>7110</v>
      </c>
      <c r="D2757" s="18">
        <v>17242.53</v>
      </c>
      <c r="E2757" s="19"/>
      <c r="F2757" s="43">
        <f t="shared" si="42"/>
        <v>0</v>
      </c>
      <c r="N2757" s="9"/>
      <c r="R2757" s="9"/>
      <c r="S2757" s="9"/>
      <c r="U2757" s="11"/>
    </row>
    <row r="2758" spans="1:21" s="10" customFormat="1" ht="19.95" customHeight="1" x14ac:dyDescent="0.3">
      <c r="A2758" s="16" t="s">
        <v>7111</v>
      </c>
      <c r="B2758" s="17" t="s">
        <v>7112</v>
      </c>
      <c r="C2758" s="17" t="s">
        <v>7113</v>
      </c>
      <c r="D2758" s="18">
        <v>17242.53</v>
      </c>
      <c r="E2758" s="19"/>
      <c r="F2758" s="43">
        <f t="shared" si="42"/>
        <v>0</v>
      </c>
      <c r="N2758" s="9"/>
      <c r="R2758" s="9"/>
      <c r="S2758" s="9"/>
    </row>
    <row r="2759" spans="1:21" s="10" customFormat="1" ht="19.95" customHeight="1" x14ac:dyDescent="0.3">
      <c r="A2759" s="16" t="s">
        <v>7114</v>
      </c>
      <c r="B2759" s="17" t="s">
        <v>7115</v>
      </c>
      <c r="C2759" s="17" t="s">
        <v>7116</v>
      </c>
      <c r="D2759" s="18">
        <v>17242.53</v>
      </c>
      <c r="E2759" s="19"/>
      <c r="F2759" s="43">
        <f t="shared" si="42"/>
        <v>0</v>
      </c>
      <c r="N2759" s="9"/>
      <c r="R2759" s="9"/>
      <c r="S2759" s="9"/>
    </row>
    <row r="2760" spans="1:21" s="10" customFormat="1" ht="19.95" customHeight="1" x14ac:dyDescent="0.3">
      <c r="A2760" s="16" t="s">
        <v>7117</v>
      </c>
      <c r="B2760" s="17" t="s">
        <v>7118</v>
      </c>
      <c r="C2760" s="17" t="s">
        <v>7119</v>
      </c>
      <c r="D2760" s="18">
        <v>17242.53</v>
      </c>
      <c r="E2760" s="19"/>
      <c r="F2760" s="43">
        <f t="shared" si="42"/>
        <v>0</v>
      </c>
      <c r="N2760" s="9"/>
      <c r="R2760" s="9"/>
      <c r="S2760" s="9"/>
    </row>
    <row r="2761" spans="1:21" s="10" customFormat="1" ht="19.95" customHeight="1" x14ac:dyDescent="0.3">
      <c r="A2761" s="16" t="s">
        <v>7120</v>
      </c>
      <c r="B2761" s="17" t="s">
        <v>7121</v>
      </c>
      <c r="C2761" s="17" t="s">
        <v>7122</v>
      </c>
      <c r="D2761" s="18">
        <v>17242.53</v>
      </c>
      <c r="E2761" s="19"/>
      <c r="F2761" s="43">
        <f t="shared" si="42"/>
        <v>0</v>
      </c>
      <c r="N2761" s="9"/>
      <c r="R2761" s="9"/>
      <c r="S2761" s="9"/>
    </row>
    <row r="2762" spans="1:21" s="10" customFormat="1" ht="19.95" customHeight="1" x14ac:dyDescent="0.3">
      <c r="A2762" s="16" t="s">
        <v>7123</v>
      </c>
      <c r="B2762" s="17" t="s">
        <v>7124</v>
      </c>
      <c r="C2762" s="17" t="s">
        <v>7125</v>
      </c>
      <c r="D2762" s="18">
        <v>17242.53</v>
      </c>
      <c r="E2762" s="19"/>
      <c r="F2762" s="43">
        <f t="shared" si="42"/>
        <v>0</v>
      </c>
      <c r="N2762" s="9"/>
      <c r="R2762" s="9"/>
      <c r="S2762" s="9"/>
    </row>
    <row r="2763" spans="1:21" s="10" customFormat="1" ht="19.95" customHeight="1" thickBot="1" x14ac:dyDescent="0.35">
      <c r="A2763" s="24" t="s">
        <v>7126</v>
      </c>
      <c r="B2763" s="25" t="s">
        <v>7127</v>
      </c>
      <c r="C2763" s="25" t="s">
        <v>7128</v>
      </c>
      <c r="D2763" s="26">
        <v>17242.53</v>
      </c>
      <c r="E2763" s="27"/>
      <c r="F2763" s="43">
        <f t="shared" si="42"/>
        <v>0</v>
      </c>
      <c r="N2763" s="9"/>
      <c r="R2763" s="9"/>
      <c r="S2763" s="9"/>
      <c r="U2763" s="11"/>
    </row>
    <row r="2764" spans="1:21" s="23" customFormat="1" ht="30" customHeight="1" thickTop="1" thickBot="1" x14ac:dyDescent="0.35">
      <c r="A2764" s="36" t="s">
        <v>7129</v>
      </c>
      <c r="B2764" s="37"/>
      <c r="C2764" s="37"/>
      <c r="D2764" s="38"/>
      <c r="E2764" s="39"/>
      <c r="F2764" s="43">
        <f t="shared" si="42"/>
        <v>0</v>
      </c>
    </row>
    <row r="2765" spans="1:21" s="10" customFormat="1" ht="19.95" customHeight="1" thickTop="1" x14ac:dyDescent="0.3">
      <c r="A2765" s="12" t="s">
        <v>7130</v>
      </c>
      <c r="B2765" s="13" t="s">
        <v>7131</v>
      </c>
      <c r="C2765" s="13" t="s">
        <v>7132</v>
      </c>
      <c r="D2765" s="14">
        <v>60116.65</v>
      </c>
      <c r="E2765" s="15"/>
      <c r="F2765" s="43">
        <f t="shared" si="42"/>
        <v>0</v>
      </c>
      <c r="N2765" s="9"/>
      <c r="R2765" s="9"/>
      <c r="S2765" s="9"/>
    </row>
    <row r="2766" spans="1:21" s="10" customFormat="1" ht="19.95" customHeight="1" x14ac:dyDescent="0.3">
      <c r="A2766" s="16" t="s">
        <v>7133</v>
      </c>
      <c r="B2766" s="17" t="s">
        <v>7134</v>
      </c>
      <c r="C2766" s="17" t="s">
        <v>7135</v>
      </c>
      <c r="D2766" s="18">
        <v>60116.65</v>
      </c>
      <c r="E2766" s="19"/>
      <c r="F2766" s="43">
        <f t="shared" si="42"/>
        <v>0</v>
      </c>
      <c r="N2766" s="9"/>
      <c r="R2766" s="9"/>
      <c r="S2766" s="9"/>
      <c r="U2766" s="11"/>
    </row>
    <row r="2767" spans="1:21" s="10" customFormat="1" ht="19.95" customHeight="1" x14ac:dyDescent="0.3">
      <c r="A2767" s="16" t="s">
        <v>7136</v>
      </c>
      <c r="B2767" s="17" t="s">
        <v>7137</v>
      </c>
      <c r="C2767" s="17" t="s">
        <v>7138</v>
      </c>
      <c r="D2767" s="18">
        <v>60116.65</v>
      </c>
      <c r="E2767" s="19"/>
      <c r="F2767" s="43">
        <f t="shared" si="42"/>
        <v>0</v>
      </c>
      <c r="N2767" s="9"/>
      <c r="R2767" s="9"/>
      <c r="S2767" s="9"/>
      <c r="U2767" s="11"/>
    </row>
    <row r="2768" spans="1:21" s="10" customFormat="1" ht="19.95" customHeight="1" x14ac:dyDescent="0.3">
      <c r="A2768" s="16" t="s">
        <v>7139</v>
      </c>
      <c r="B2768" s="17" t="s">
        <v>7140</v>
      </c>
      <c r="C2768" s="17" t="s">
        <v>7141</v>
      </c>
      <c r="D2768" s="18">
        <v>60116.65</v>
      </c>
      <c r="E2768" s="19"/>
      <c r="F2768" s="43">
        <f t="shared" si="42"/>
        <v>0</v>
      </c>
      <c r="N2768" s="9"/>
      <c r="R2768" s="9"/>
      <c r="S2768" s="9"/>
      <c r="U2768" s="11"/>
    </row>
    <row r="2769" spans="1:21" s="10" customFormat="1" ht="19.95" customHeight="1" x14ac:dyDescent="0.3">
      <c r="A2769" s="16" t="s">
        <v>7142</v>
      </c>
      <c r="B2769" s="17" t="s">
        <v>7143</v>
      </c>
      <c r="C2769" s="17" t="s">
        <v>7144</v>
      </c>
      <c r="D2769" s="18">
        <v>60116.65</v>
      </c>
      <c r="E2769" s="19"/>
      <c r="F2769" s="43">
        <f t="shared" si="42"/>
        <v>0</v>
      </c>
      <c r="N2769" s="9"/>
      <c r="R2769" s="9"/>
      <c r="S2769" s="9"/>
    </row>
    <row r="2770" spans="1:21" s="10" customFormat="1" ht="19.95" customHeight="1" x14ac:dyDescent="0.3">
      <c r="A2770" s="16" t="s">
        <v>7145</v>
      </c>
      <c r="B2770" s="17" t="s">
        <v>7146</v>
      </c>
      <c r="C2770" s="17" t="s">
        <v>7147</v>
      </c>
      <c r="D2770" s="18">
        <v>60116.65</v>
      </c>
      <c r="E2770" s="19"/>
      <c r="F2770" s="43">
        <f t="shared" si="42"/>
        <v>0</v>
      </c>
      <c r="N2770" s="9"/>
      <c r="R2770" s="9"/>
      <c r="S2770" s="9"/>
    </row>
    <row r="2771" spans="1:21" s="10" customFormat="1" ht="19.95" customHeight="1" x14ac:dyDescent="0.3">
      <c r="A2771" s="16" t="s">
        <v>7148</v>
      </c>
      <c r="B2771" s="17" t="s">
        <v>7149</v>
      </c>
      <c r="C2771" s="17" t="s">
        <v>7150</v>
      </c>
      <c r="D2771" s="18">
        <v>60116.65</v>
      </c>
      <c r="E2771" s="19"/>
      <c r="F2771" s="43">
        <f t="shared" si="42"/>
        <v>0</v>
      </c>
      <c r="N2771" s="9"/>
      <c r="R2771" s="9"/>
      <c r="S2771" s="9"/>
    </row>
    <row r="2772" spans="1:21" s="10" customFormat="1" ht="19.95" customHeight="1" x14ac:dyDescent="0.3">
      <c r="A2772" s="16" t="s">
        <v>7151</v>
      </c>
      <c r="B2772" s="17" t="s">
        <v>7152</v>
      </c>
      <c r="C2772" s="17" t="s">
        <v>7153</v>
      </c>
      <c r="D2772" s="18">
        <v>60116.65</v>
      </c>
      <c r="E2772" s="19"/>
      <c r="F2772" s="43">
        <f t="shared" si="42"/>
        <v>0</v>
      </c>
      <c r="N2772" s="9"/>
      <c r="R2772" s="9"/>
      <c r="S2772" s="9"/>
    </row>
    <row r="2773" spans="1:21" s="10" customFormat="1" ht="19.95" customHeight="1" x14ac:dyDescent="0.3">
      <c r="A2773" s="16" t="s">
        <v>7154</v>
      </c>
      <c r="B2773" s="17" t="s">
        <v>7155</v>
      </c>
      <c r="C2773" s="17" t="s">
        <v>7156</v>
      </c>
      <c r="D2773" s="18">
        <v>60116.65</v>
      </c>
      <c r="E2773" s="19"/>
      <c r="F2773" s="43">
        <f t="shared" si="42"/>
        <v>0</v>
      </c>
      <c r="N2773" s="9"/>
      <c r="R2773" s="9"/>
      <c r="S2773" s="9"/>
    </row>
    <row r="2774" spans="1:21" s="10" customFormat="1" ht="19.95" customHeight="1" thickBot="1" x14ac:dyDescent="0.35">
      <c r="A2774" s="24" t="s">
        <v>7157</v>
      </c>
      <c r="B2774" s="25" t="s">
        <v>7158</v>
      </c>
      <c r="C2774" s="25" t="s">
        <v>7159</v>
      </c>
      <c r="D2774" s="26">
        <v>60116.65</v>
      </c>
      <c r="E2774" s="27"/>
      <c r="F2774" s="43">
        <f t="shared" si="42"/>
        <v>0</v>
      </c>
      <c r="N2774" s="9"/>
      <c r="R2774" s="9"/>
      <c r="S2774" s="9"/>
    </row>
    <row r="2775" spans="1:21" s="23" customFormat="1" ht="30" customHeight="1" thickTop="1" thickBot="1" x14ac:dyDescent="0.35">
      <c r="A2775" s="36" t="s">
        <v>7160</v>
      </c>
      <c r="B2775" s="37"/>
      <c r="C2775" s="37"/>
      <c r="D2775" s="38"/>
      <c r="E2775" s="39"/>
      <c r="F2775" s="43">
        <f t="shared" si="42"/>
        <v>0</v>
      </c>
    </row>
    <row r="2776" spans="1:21" s="10" customFormat="1" ht="19.95" customHeight="1" thickTop="1" thickBot="1" x14ac:dyDescent="0.35">
      <c r="A2776" s="28" t="s">
        <v>7161</v>
      </c>
      <c r="B2776" s="29" t="s">
        <v>7162</v>
      </c>
      <c r="C2776" s="29" t="s">
        <v>7163</v>
      </c>
      <c r="D2776" s="30">
        <v>4673.41</v>
      </c>
      <c r="E2776" s="31"/>
      <c r="F2776" s="43">
        <f t="shared" si="42"/>
        <v>0</v>
      </c>
      <c r="N2776" s="9"/>
      <c r="R2776" s="9"/>
      <c r="S2776" s="9"/>
      <c r="U2776" s="11"/>
    </row>
    <row r="2777" spans="1:21" s="23" customFormat="1" ht="30" customHeight="1" thickTop="1" thickBot="1" x14ac:dyDescent="0.35">
      <c r="A2777" s="36" t="s">
        <v>7164</v>
      </c>
      <c r="B2777" s="37"/>
      <c r="C2777" s="37"/>
      <c r="D2777" s="38"/>
      <c r="E2777" s="39"/>
      <c r="F2777" s="43">
        <f t="shared" si="42"/>
        <v>0</v>
      </c>
    </row>
    <row r="2778" spans="1:21" s="10" customFormat="1" ht="19.95" customHeight="1" thickTop="1" x14ac:dyDescent="0.3">
      <c r="A2778" s="12" t="s">
        <v>7165</v>
      </c>
      <c r="B2778" s="13" t="s">
        <v>7166</v>
      </c>
      <c r="C2778" s="13" t="s">
        <v>7167</v>
      </c>
      <c r="D2778" s="14">
        <v>4080.22</v>
      </c>
      <c r="E2778" s="15"/>
      <c r="F2778" s="43">
        <f t="shared" si="42"/>
        <v>0</v>
      </c>
      <c r="N2778" s="9"/>
      <c r="R2778" s="9"/>
      <c r="S2778" s="9"/>
      <c r="U2778" s="11"/>
    </row>
    <row r="2779" spans="1:21" s="10" customFormat="1" ht="19.95" customHeight="1" x14ac:dyDescent="0.3">
      <c r="A2779" s="16" t="s">
        <v>7168</v>
      </c>
      <c r="B2779" s="17" t="s">
        <v>7169</v>
      </c>
      <c r="C2779" s="17" t="s">
        <v>7170</v>
      </c>
      <c r="D2779" s="18">
        <v>4080.22</v>
      </c>
      <c r="E2779" s="19"/>
      <c r="F2779" s="43">
        <f t="shared" si="42"/>
        <v>0</v>
      </c>
      <c r="N2779" s="9"/>
      <c r="R2779" s="9"/>
      <c r="S2779" s="9"/>
      <c r="U2779" s="11"/>
    </row>
    <row r="2780" spans="1:21" s="10" customFormat="1" ht="19.95" customHeight="1" x14ac:dyDescent="0.3">
      <c r="A2780" s="16" t="s">
        <v>7171</v>
      </c>
      <c r="B2780" s="17" t="s">
        <v>7172</v>
      </c>
      <c r="C2780" s="17" t="s">
        <v>7173</v>
      </c>
      <c r="D2780" s="18">
        <v>4080.22</v>
      </c>
      <c r="E2780" s="19"/>
      <c r="F2780" s="43">
        <f t="shared" si="42"/>
        <v>0</v>
      </c>
      <c r="N2780" s="9"/>
      <c r="R2780" s="9"/>
      <c r="S2780" s="9"/>
      <c r="U2780" s="11"/>
    </row>
    <row r="2781" spans="1:21" s="10" customFormat="1" ht="19.95" customHeight="1" x14ac:dyDescent="0.3">
      <c r="A2781" s="16" t="s">
        <v>7174</v>
      </c>
      <c r="B2781" s="17" t="s">
        <v>7175</v>
      </c>
      <c r="C2781" s="17" t="s">
        <v>7176</v>
      </c>
      <c r="D2781" s="18">
        <v>4080.22</v>
      </c>
      <c r="E2781" s="19"/>
      <c r="F2781" s="43">
        <f t="shared" si="42"/>
        <v>0</v>
      </c>
      <c r="N2781" s="9"/>
      <c r="R2781" s="9"/>
      <c r="S2781" s="9"/>
      <c r="U2781" s="11"/>
    </row>
    <row r="2782" spans="1:21" s="10" customFormat="1" ht="19.95" customHeight="1" x14ac:dyDescent="0.3">
      <c r="A2782" s="16" t="s">
        <v>7177</v>
      </c>
      <c r="B2782" s="17" t="s">
        <v>7178</v>
      </c>
      <c r="C2782" s="17" t="s">
        <v>7179</v>
      </c>
      <c r="D2782" s="18">
        <v>3179.54</v>
      </c>
      <c r="E2782" s="19"/>
      <c r="F2782" s="43">
        <f t="shared" si="42"/>
        <v>0</v>
      </c>
      <c r="N2782" s="9"/>
      <c r="R2782" s="9"/>
      <c r="S2782" s="9"/>
      <c r="U2782" s="11"/>
    </row>
    <row r="2783" spans="1:21" s="10" customFormat="1" ht="19.95" customHeight="1" x14ac:dyDescent="0.3">
      <c r="A2783" s="16" t="s">
        <v>7180</v>
      </c>
      <c r="B2783" s="17" t="s">
        <v>7181</v>
      </c>
      <c r="C2783" s="17" t="s">
        <v>7182</v>
      </c>
      <c r="D2783" s="18">
        <v>3179.54</v>
      </c>
      <c r="E2783" s="19"/>
      <c r="F2783" s="43">
        <f t="shared" si="42"/>
        <v>0</v>
      </c>
      <c r="N2783" s="9"/>
      <c r="R2783" s="9"/>
      <c r="S2783" s="9"/>
      <c r="U2783" s="11"/>
    </row>
    <row r="2784" spans="1:21" s="10" customFormat="1" ht="19.95" customHeight="1" x14ac:dyDescent="0.3">
      <c r="A2784" s="16" t="s">
        <v>7183</v>
      </c>
      <c r="B2784" s="17" t="s">
        <v>7184</v>
      </c>
      <c r="C2784" s="17" t="s">
        <v>7185</v>
      </c>
      <c r="D2784" s="18">
        <v>3179.54</v>
      </c>
      <c r="E2784" s="19"/>
      <c r="F2784" s="43">
        <f t="shared" si="42"/>
        <v>0</v>
      </c>
      <c r="N2784" s="9"/>
      <c r="R2784" s="9"/>
      <c r="S2784" s="9"/>
      <c r="U2784" s="11"/>
    </row>
    <row r="2785" spans="1:21" s="10" customFormat="1" ht="19.95" customHeight="1" x14ac:dyDescent="0.3">
      <c r="A2785" s="16" t="s">
        <v>7186</v>
      </c>
      <c r="B2785" s="17" t="s">
        <v>7187</v>
      </c>
      <c r="C2785" s="17" t="s">
        <v>7188</v>
      </c>
      <c r="D2785" s="18">
        <v>3179.54</v>
      </c>
      <c r="E2785" s="19"/>
      <c r="F2785" s="43">
        <f t="shared" si="42"/>
        <v>0</v>
      </c>
      <c r="N2785" s="9"/>
      <c r="R2785" s="9"/>
      <c r="S2785" s="9"/>
      <c r="U2785" s="11"/>
    </row>
    <row r="2786" spans="1:21" s="10" customFormat="1" ht="19.95" customHeight="1" x14ac:dyDescent="0.3">
      <c r="A2786" s="16" t="s">
        <v>7189</v>
      </c>
      <c r="B2786" s="17" t="s">
        <v>7190</v>
      </c>
      <c r="C2786" s="17" t="s">
        <v>7191</v>
      </c>
      <c r="D2786" s="18">
        <v>3179.54</v>
      </c>
      <c r="E2786" s="19"/>
      <c r="F2786" s="43">
        <f t="shared" si="42"/>
        <v>0</v>
      </c>
      <c r="N2786" s="9"/>
      <c r="R2786" s="9"/>
      <c r="S2786" s="9"/>
      <c r="U2786" s="11"/>
    </row>
    <row r="2787" spans="1:21" s="10" customFormat="1" ht="19.95" customHeight="1" x14ac:dyDescent="0.3">
      <c r="A2787" s="16" t="s">
        <v>7192</v>
      </c>
      <c r="B2787" s="17" t="s">
        <v>7193</v>
      </c>
      <c r="C2787" s="17" t="s">
        <v>7194</v>
      </c>
      <c r="D2787" s="18">
        <v>3179.54</v>
      </c>
      <c r="E2787" s="19"/>
      <c r="F2787" s="43">
        <f t="shared" si="42"/>
        <v>0</v>
      </c>
      <c r="N2787" s="9"/>
      <c r="R2787" s="9"/>
      <c r="S2787" s="9"/>
      <c r="U2787" s="11"/>
    </row>
    <row r="2788" spans="1:21" s="10" customFormat="1" ht="19.95" customHeight="1" x14ac:dyDescent="0.3">
      <c r="A2788" s="16" t="s">
        <v>7195</v>
      </c>
      <c r="B2788" s="17" t="s">
        <v>7196</v>
      </c>
      <c r="C2788" s="17" t="s">
        <v>7197</v>
      </c>
      <c r="D2788" s="18">
        <v>3179.54</v>
      </c>
      <c r="E2788" s="19"/>
      <c r="F2788" s="43">
        <f t="shared" si="42"/>
        <v>0</v>
      </c>
      <c r="N2788" s="9"/>
      <c r="R2788" s="9"/>
      <c r="S2788" s="9"/>
      <c r="U2788" s="11"/>
    </row>
    <row r="2789" spans="1:21" s="10" customFormat="1" ht="19.95" customHeight="1" x14ac:dyDescent="0.3">
      <c r="A2789" s="16" t="s">
        <v>7198</v>
      </c>
      <c r="B2789" s="17" t="s">
        <v>7199</v>
      </c>
      <c r="C2789" s="17" t="s">
        <v>7200</v>
      </c>
      <c r="D2789" s="18">
        <v>3179.54</v>
      </c>
      <c r="E2789" s="19"/>
      <c r="F2789" s="43">
        <f t="shared" si="42"/>
        <v>0</v>
      </c>
      <c r="N2789" s="9"/>
      <c r="R2789" s="9"/>
      <c r="S2789" s="9"/>
      <c r="U2789" s="11"/>
    </row>
    <row r="2790" spans="1:21" s="10" customFormat="1" ht="19.95" customHeight="1" x14ac:dyDescent="0.3">
      <c r="A2790" s="16" t="s">
        <v>7201</v>
      </c>
      <c r="B2790" s="17" t="s">
        <v>7202</v>
      </c>
      <c r="C2790" s="17" t="s">
        <v>7203</v>
      </c>
      <c r="D2790" s="18">
        <v>3179.54</v>
      </c>
      <c r="E2790" s="19"/>
      <c r="F2790" s="43">
        <f t="shared" si="42"/>
        <v>0</v>
      </c>
      <c r="N2790" s="9"/>
      <c r="R2790" s="9"/>
      <c r="S2790" s="9"/>
      <c r="U2790" s="11"/>
    </row>
    <row r="2791" spans="1:21" s="10" customFormat="1" ht="19.95" customHeight="1" x14ac:dyDescent="0.3">
      <c r="A2791" s="16" t="s">
        <v>7204</v>
      </c>
      <c r="B2791" s="17" t="s">
        <v>7205</v>
      </c>
      <c r="C2791" s="17" t="s">
        <v>7206</v>
      </c>
      <c r="D2791" s="18">
        <v>3179.54</v>
      </c>
      <c r="E2791" s="19"/>
      <c r="F2791" s="43">
        <f t="shared" si="42"/>
        <v>0</v>
      </c>
      <c r="N2791" s="9"/>
      <c r="R2791" s="9"/>
      <c r="S2791" s="9"/>
      <c r="U2791" s="11"/>
    </row>
    <row r="2792" spans="1:21" s="10" customFormat="1" ht="19.95" customHeight="1" x14ac:dyDescent="0.3">
      <c r="A2792" s="16" t="s">
        <v>7207</v>
      </c>
      <c r="B2792" s="17" t="s">
        <v>7208</v>
      </c>
      <c r="C2792" s="17" t="s">
        <v>7209</v>
      </c>
      <c r="D2792" s="18">
        <v>3179.54</v>
      </c>
      <c r="E2792" s="19"/>
      <c r="F2792" s="43">
        <f t="shared" si="42"/>
        <v>0</v>
      </c>
      <c r="N2792" s="9"/>
      <c r="R2792" s="9"/>
      <c r="S2792" s="9"/>
      <c r="U2792" s="11"/>
    </row>
    <row r="2793" spans="1:21" s="10" customFormat="1" ht="19.95" customHeight="1" x14ac:dyDescent="0.3">
      <c r="A2793" s="16" t="s">
        <v>7210</v>
      </c>
      <c r="B2793" s="17" t="s">
        <v>7211</v>
      </c>
      <c r="C2793" s="17" t="s">
        <v>7212</v>
      </c>
      <c r="D2793" s="18">
        <v>3179.54</v>
      </c>
      <c r="E2793" s="19"/>
      <c r="F2793" s="43">
        <f t="shared" si="42"/>
        <v>0</v>
      </c>
      <c r="N2793" s="9"/>
      <c r="R2793" s="9"/>
      <c r="S2793" s="9"/>
      <c r="U2793" s="11"/>
    </row>
    <row r="2794" spans="1:21" s="10" customFormat="1" ht="19.95" customHeight="1" x14ac:dyDescent="0.3">
      <c r="A2794" s="16" t="s">
        <v>7213</v>
      </c>
      <c r="B2794" s="17" t="s">
        <v>7214</v>
      </c>
      <c r="C2794" s="17" t="s">
        <v>7215</v>
      </c>
      <c r="D2794" s="18">
        <v>3179.54</v>
      </c>
      <c r="E2794" s="19"/>
      <c r="F2794" s="43">
        <f t="shared" si="42"/>
        <v>0</v>
      </c>
      <c r="N2794" s="9"/>
      <c r="R2794" s="9"/>
      <c r="S2794" s="9"/>
      <c r="U2794" s="11"/>
    </row>
    <row r="2795" spans="1:21" s="10" customFormat="1" ht="19.95" customHeight="1" x14ac:dyDescent="0.3">
      <c r="A2795" s="16" t="s">
        <v>7216</v>
      </c>
      <c r="B2795" s="17" t="s">
        <v>7217</v>
      </c>
      <c r="C2795" s="17" t="s">
        <v>7218</v>
      </c>
      <c r="D2795" s="18">
        <v>3179.54</v>
      </c>
      <c r="E2795" s="19"/>
      <c r="F2795" s="43">
        <f t="shared" si="42"/>
        <v>0</v>
      </c>
      <c r="N2795" s="9"/>
      <c r="R2795" s="9"/>
      <c r="S2795" s="9"/>
      <c r="U2795" s="11"/>
    </row>
    <row r="2796" spans="1:21" s="10" customFormat="1" ht="19.95" customHeight="1" x14ac:dyDescent="0.3">
      <c r="A2796" s="16" t="s">
        <v>7219</v>
      </c>
      <c r="B2796" s="17" t="s">
        <v>7220</v>
      </c>
      <c r="C2796" s="17" t="s">
        <v>7221</v>
      </c>
      <c r="D2796" s="18">
        <v>3179.54</v>
      </c>
      <c r="E2796" s="19"/>
      <c r="F2796" s="43">
        <f t="shared" si="42"/>
        <v>0</v>
      </c>
      <c r="N2796" s="9"/>
      <c r="R2796" s="9"/>
      <c r="S2796" s="9"/>
      <c r="U2796" s="11"/>
    </row>
    <row r="2797" spans="1:21" s="10" customFormat="1" ht="19.95" customHeight="1" x14ac:dyDescent="0.3">
      <c r="A2797" s="16" t="s">
        <v>7222</v>
      </c>
      <c r="B2797" s="17" t="s">
        <v>7223</v>
      </c>
      <c r="C2797" s="17" t="s">
        <v>7224</v>
      </c>
      <c r="D2797" s="18">
        <v>3179.54</v>
      </c>
      <c r="E2797" s="19"/>
      <c r="F2797" s="43">
        <f t="shared" si="42"/>
        <v>0</v>
      </c>
      <c r="N2797" s="9"/>
      <c r="R2797" s="9"/>
      <c r="S2797" s="9"/>
      <c r="U2797" s="11"/>
    </row>
    <row r="2798" spans="1:21" s="10" customFormat="1" ht="19.95" customHeight="1" x14ac:dyDescent="0.3">
      <c r="A2798" s="16" t="s">
        <v>7225</v>
      </c>
      <c r="B2798" s="17" t="s">
        <v>7226</v>
      </c>
      <c r="C2798" s="17" t="s">
        <v>7227</v>
      </c>
      <c r="D2798" s="18">
        <v>3179.54</v>
      </c>
      <c r="E2798" s="19"/>
      <c r="F2798" s="43">
        <f t="shared" si="42"/>
        <v>0</v>
      </c>
      <c r="N2798" s="9"/>
      <c r="R2798" s="9"/>
      <c r="S2798" s="9"/>
      <c r="U2798" s="11"/>
    </row>
    <row r="2799" spans="1:21" s="10" customFormat="1" ht="19.95" customHeight="1" x14ac:dyDescent="0.3">
      <c r="A2799" s="16" t="s">
        <v>7228</v>
      </c>
      <c r="B2799" s="17" t="s">
        <v>7229</v>
      </c>
      <c r="C2799" s="17" t="s">
        <v>7230</v>
      </c>
      <c r="D2799" s="18">
        <v>3179.54</v>
      </c>
      <c r="E2799" s="19"/>
      <c r="F2799" s="43">
        <f t="shared" si="42"/>
        <v>0</v>
      </c>
      <c r="N2799" s="9"/>
      <c r="R2799" s="9"/>
      <c r="S2799" s="9"/>
      <c r="U2799" s="11"/>
    </row>
    <row r="2800" spans="1:21" s="10" customFormat="1" ht="19.95" customHeight="1" x14ac:dyDescent="0.3">
      <c r="A2800" s="16" t="s">
        <v>7231</v>
      </c>
      <c r="B2800" s="17" t="s">
        <v>7232</v>
      </c>
      <c r="C2800" s="17" t="s">
        <v>7233</v>
      </c>
      <c r="D2800" s="18">
        <v>3179.54</v>
      </c>
      <c r="E2800" s="19"/>
      <c r="F2800" s="43">
        <f t="shared" si="42"/>
        <v>0</v>
      </c>
      <c r="N2800" s="9"/>
      <c r="R2800" s="9"/>
      <c r="S2800" s="9"/>
      <c r="U2800" s="11"/>
    </row>
    <row r="2801" spans="1:21" s="10" customFormat="1" ht="19.95" customHeight="1" thickBot="1" x14ac:dyDescent="0.35">
      <c r="A2801" s="24" t="s">
        <v>7234</v>
      </c>
      <c r="B2801" s="25" t="s">
        <v>7235</v>
      </c>
      <c r="C2801" s="25" t="s">
        <v>7236</v>
      </c>
      <c r="D2801" s="26">
        <v>3179.54</v>
      </c>
      <c r="E2801" s="27"/>
      <c r="F2801" s="43">
        <f t="shared" si="42"/>
        <v>0</v>
      </c>
      <c r="N2801" s="9"/>
      <c r="R2801" s="9"/>
      <c r="S2801" s="9"/>
      <c r="U2801" s="11"/>
    </row>
    <row r="2802" spans="1:21" s="23" customFormat="1" ht="30" customHeight="1" thickTop="1" thickBot="1" x14ac:dyDescent="0.35">
      <c r="A2802" s="36" t="s">
        <v>1789</v>
      </c>
      <c r="B2802" s="37"/>
      <c r="C2802" s="37"/>
      <c r="D2802" s="38"/>
      <c r="E2802" s="39"/>
      <c r="F2802" s="43">
        <f t="shared" si="42"/>
        <v>0</v>
      </c>
    </row>
    <row r="2803" spans="1:21" s="10" customFormat="1" ht="19.95" customHeight="1" thickTop="1" thickBot="1" x14ac:dyDescent="0.35">
      <c r="A2803" s="28" t="s">
        <v>7237</v>
      </c>
      <c r="B2803" s="29" t="s">
        <v>7238</v>
      </c>
      <c r="C2803" s="29" t="s">
        <v>7239</v>
      </c>
      <c r="D2803" s="30">
        <v>3312.25</v>
      </c>
      <c r="E2803" s="31"/>
      <c r="F2803" s="43">
        <f t="shared" si="42"/>
        <v>0</v>
      </c>
      <c r="N2803" s="9"/>
      <c r="R2803" s="9"/>
      <c r="S2803" s="9"/>
    </row>
    <row r="2804" spans="1:21" s="23" customFormat="1" ht="30" customHeight="1" thickTop="1" thickBot="1" x14ac:dyDescent="0.35">
      <c r="A2804" s="36" t="s">
        <v>7240</v>
      </c>
      <c r="B2804" s="37"/>
      <c r="C2804" s="37"/>
      <c r="D2804" s="38"/>
      <c r="E2804" s="39"/>
      <c r="F2804" s="43">
        <f t="shared" si="42"/>
        <v>0</v>
      </c>
    </row>
    <row r="2805" spans="1:21" s="10" customFormat="1" ht="19.95" customHeight="1" thickTop="1" x14ac:dyDescent="0.3">
      <c r="A2805" s="12" t="s">
        <v>7241</v>
      </c>
      <c r="B2805" s="13" t="s">
        <v>7242</v>
      </c>
      <c r="C2805" s="13" t="s">
        <v>6</v>
      </c>
      <c r="D2805" s="14">
        <v>1845.44</v>
      </c>
      <c r="E2805" s="15"/>
      <c r="F2805" s="43">
        <f t="shared" si="42"/>
        <v>0</v>
      </c>
      <c r="N2805" s="9"/>
      <c r="R2805" s="9"/>
      <c r="S2805" s="9"/>
      <c r="U2805" s="11"/>
    </row>
    <row r="2806" spans="1:21" s="10" customFormat="1" ht="19.95" customHeight="1" thickBot="1" x14ac:dyDescent="0.35">
      <c r="A2806" s="24" t="s">
        <v>7243</v>
      </c>
      <c r="B2806" s="25" t="s">
        <v>7244</v>
      </c>
      <c r="C2806" s="25" t="s">
        <v>6</v>
      </c>
      <c r="D2806" s="26">
        <v>4926.47</v>
      </c>
      <c r="E2806" s="27"/>
      <c r="F2806" s="43">
        <f t="shared" si="42"/>
        <v>0</v>
      </c>
      <c r="N2806" s="9"/>
      <c r="R2806" s="9"/>
      <c r="S2806" s="9"/>
      <c r="U2806" s="11"/>
    </row>
    <row r="2807" spans="1:21" s="23" customFormat="1" ht="30" customHeight="1" thickTop="1" thickBot="1" x14ac:dyDescent="0.35">
      <c r="A2807" s="36" t="s">
        <v>7245</v>
      </c>
      <c r="B2807" s="37"/>
      <c r="C2807" s="37"/>
      <c r="D2807" s="38"/>
      <c r="E2807" s="39"/>
      <c r="F2807" s="43">
        <f t="shared" si="42"/>
        <v>0</v>
      </c>
    </row>
    <row r="2808" spans="1:21" s="10" customFormat="1" ht="19.95" customHeight="1" thickTop="1" x14ac:dyDescent="0.3">
      <c r="A2808" s="12" t="s">
        <v>7246</v>
      </c>
      <c r="B2808" s="13" t="s">
        <v>7247</v>
      </c>
      <c r="C2808" s="13" t="s">
        <v>7248</v>
      </c>
      <c r="D2808" s="14">
        <v>3036.05</v>
      </c>
      <c r="E2808" s="15"/>
      <c r="F2808" s="43">
        <f t="shared" si="42"/>
        <v>0</v>
      </c>
      <c r="N2808" s="9"/>
      <c r="R2808" s="9"/>
      <c r="S2808" s="9"/>
      <c r="U2808" s="11"/>
    </row>
    <row r="2809" spans="1:21" s="10" customFormat="1" ht="19.95" customHeight="1" thickBot="1" x14ac:dyDescent="0.35">
      <c r="A2809" s="24" t="s">
        <v>7249</v>
      </c>
      <c r="B2809" s="25" t="s">
        <v>7250</v>
      </c>
      <c r="C2809" s="25" t="s">
        <v>7251</v>
      </c>
      <c r="D2809" s="26">
        <v>5355.35</v>
      </c>
      <c r="E2809" s="27"/>
      <c r="F2809" s="43">
        <f t="shared" si="42"/>
        <v>0</v>
      </c>
      <c r="N2809" s="9"/>
      <c r="R2809" s="9"/>
      <c r="S2809" s="9"/>
      <c r="U2809" s="11"/>
    </row>
    <row r="2810" spans="1:21" s="23" customFormat="1" ht="30" customHeight="1" thickTop="1" thickBot="1" x14ac:dyDescent="0.35">
      <c r="A2810" s="36" t="s">
        <v>7252</v>
      </c>
      <c r="B2810" s="37"/>
      <c r="C2810" s="37"/>
      <c r="D2810" s="38"/>
      <c r="E2810" s="39"/>
      <c r="F2810" s="43">
        <f t="shared" ref="F2810:F2873" si="43">E2810*D2810</f>
        <v>0</v>
      </c>
    </row>
    <row r="2811" spans="1:21" s="10" customFormat="1" ht="19.95" customHeight="1" thickTop="1" thickBot="1" x14ac:dyDescent="0.35">
      <c r="A2811" s="28" t="s">
        <v>7253</v>
      </c>
      <c r="B2811" s="29" t="s">
        <v>7254</v>
      </c>
      <c r="C2811" s="29" t="s">
        <v>7255</v>
      </c>
      <c r="D2811" s="30">
        <v>5121.13</v>
      </c>
      <c r="E2811" s="31"/>
      <c r="F2811" s="43">
        <f t="shared" si="43"/>
        <v>0</v>
      </c>
      <c r="N2811" s="9"/>
      <c r="R2811" s="9"/>
      <c r="S2811" s="9"/>
    </row>
    <row r="2812" spans="1:21" s="23" customFormat="1" ht="30" customHeight="1" thickTop="1" thickBot="1" x14ac:dyDescent="0.35">
      <c r="A2812" s="36" t="s">
        <v>7256</v>
      </c>
      <c r="B2812" s="37"/>
      <c r="C2812" s="37"/>
      <c r="D2812" s="38"/>
      <c r="E2812" s="39"/>
      <c r="F2812" s="43">
        <f t="shared" si="43"/>
        <v>0</v>
      </c>
    </row>
    <row r="2813" spans="1:21" s="10" customFormat="1" ht="19.95" customHeight="1" thickTop="1" x14ac:dyDescent="0.3">
      <c r="A2813" s="12" t="s">
        <v>7257</v>
      </c>
      <c r="B2813" s="13" t="s">
        <v>7258</v>
      </c>
      <c r="C2813" s="13" t="s">
        <v>7259</v>
      </c>
      <c r="D2813" s="14">
        <v>5007.22</v>
      </c>
      <c r="E2813" s="15"/>
      <c r="F2813" s="43">
        <f t="shared" si="43"/>
        <v>0</v>
      </c>
      <c r="N2813" s="9"/>
      <c r="R2813" s="9"/>
      <c r="S2813" s="9"/>
    </row>
    <row r="2814" spans="1:21" s="10" customFormat="1" ht="19.95" customHeight="1" x14ac:dyDescent="0.3">
      <c r="A2814" s="16" t="s">
        <v>7260</v>
      </c>
      <c r="B2814" s="17" t="s">
        <v>7261</v>
      </c>
      <c r="C2814" s="17" t="s">
        <v>7262</v>
      </c>
      <c r="D2814" s="18">
        <v>12183.73</v>
      </c>
      <c r="E2814" s="19"/>
      <c r="F2814" s="43">
        <f t="shared" si="43"/>
        <v>0</v>
      </c>
      <c r="N2814" s="9"/>
      <c r="R2814" s="9"/>
      <c r="S2814" s="9"/>
    </row>
    <row r="2815" spans="1:21" s="10" customFormat="1" ht="19.95" customHeight="1" x14ac:dyDescent="0.3">
      <c r="A2815" s="16" t="s">
        <v>7263</v>
      </c>
      <c r="B2815" s="17" t="s">
        <v>7264</v>
      </c>
      <c r="C2815" s="17" t="s">
        <v>7265</v>
      </c>
      <c r="D2815" s="18">
        <v>4480.17</v>
      </c>
      <c r="E2815" s="19"/>
      <c r="F2815" s="43">
        <f t="shared" si="43"/>
        <v>0</v>
      </c>
      <c r="N2815" s="9"/>
      <c r="R2815" s="9"/>
      <c r="S2815" s="9"/>
    </row>
    <row r="2816" spans="1:21" s="10" customFormat="1" ht="19.95" customHeight="1" thickBot="1" x14ac:dyDescent="0.35">
      <c r="A2816" s="24" t="s">
        <v>7266</v>
      </c>
      <c r="B2816" s="25" t="s">
        <v>7267</v>
      </c>
      <c r="C2816" s="25" t="s">
        <v>7268</v>
      </c>
      <c r="D2816" s="26">
        <v>10649.45</v>
      </c>
      <c r="E2816" s="27"/>
      <c r="F2816" s="43">
        <f t="shared" si="43"/>
        <v>0</v>
      </c>
      <c r="N2816" s="9"/>
      <c r="R2816" s="9"/>
      <c r="S2816" s="9"/>
    </row>
    <row r="2817" spans="1:21" s="23" customFormat="1" ht="30" customHeight="1" thickTop="1" thickBot="1" x14ac:dyDescent="0.35">
      <c r="A2817" s="36" t="s">
        <v>7269</v>
      </c>
      <c r="B2817" s="37"/>
      <c r="C2817" s="37"/>
      <c r="D2817" s="38"/>
      <c r="E2817" s="39"/>
      <c r="F2817" s="43">
        <f t="shared" si="43"/>
        <v>0</v>
      </c>
    </row>
    <row r="2818" spans="1:21" s="10" customFormat="1" ht="19.95" customHeight="1" thickTop="1" x14ac:dyDescent="0.3">
      <c r="A2818" s="12" t="s">
        <v>7270</v>
      </c>
      <c r="B2818" s="13" t="s">
        <v>7271</v>
      </c>
      <c r="C2818" s="13" t="s">
        <v>7272</v>
      </c>
      <c r="D2818" s="14">
        <v>5357.69</v>
      </c>
      <c r="E2818" s="15"/>
      <c r="F2818" s="43">
        <f t="shared" si="43"/>
        <v>0</v>
      </c>
      <c r="N2818" s="9"/>
      <c r="R2818" s="9"/>
      <c r="S2818" s="9"/>
      <c r="U2818" s="11"/>
    </row>
    <row r="2819" spans="1:21" s="10" customFormat="1" ht="19.95" customHeight="1" thickBot="1" x14ac:dyDescent="0.35">
      <c r="A2819" s="24" t="s">
        <v>7273</v>
      </c>
      <c r="B2819" s="25" t="s">
        <v>7274</v>
      </c>
      <c r="C2819" s="25" t="s">
        <v>7275</v>
      </c>
      <c r="D2819" s="26">
        <v>6191.26</v>
      </c>
      <c r="E2819" s="27"/>
      <c r="F2819" s="43">
        <f t="shared" si="43"/>
        <v>0</v>
      </c>
      <c r="N2819" s="9"/>
      <c r="R2819" s="9"/>
      <c r="S2819" s="9"/>
      <c r="U2819" s="11"/>
    </row>
    <row r="2820" spans="1:21" s="23" customFormat="1" ht="30" customHeight="1" thickTop="1" thickBot="1" x14ac:dyDescent="0.35">
      <c r="A2820" s="36" t="s">
        <v>7276</v>
      </c>
      <c r="B2820" s="37"/>
      <c r="C2820" s="37"/>
      <c r="D2820" s="38"/>
      <c r="E2820" s="39"/>
      <c r="F2820" s="43">
        <f t="shared" si="43"/>
        <v>0</v>
      </c>
    </row>
    <row r="2821" spans="1:21" s="10" customFormat="1" ht="19.95" customHeight="1" thickTop="1" x14ac:dyDescent="0.3">
      <c r="A2821" s="12" t="s">
        <v>7277</v>
      </c>
      <c r="B2821" s="13" t="s">
        <v>7278</v>
      </c>
      <c r="C2821" s="13" t="s">
        <v>7279</v>
      </c>
      <c r="D2821" s="14">
        <v>3538.11</v>
      </c>
      <c r="E2821" s="15"/>
      <c r="F2821" s="43">
        <f t="shared" si="43"/>
        <v>0</v>
      </c>
      <c r="N2821" s="9"/>
      <c r="R2821" s="9"/>
      <c r="S2821" s="9"/>
      <c r="U2821" s="11"/>
    </row>
    <row r="2822" spans="1:21" s="10" customFormat="1" ht="19.95" customHeight="1" x14ac:dyDescent="0.3">
      <c r="A2822" s="16" t="s">
        <v>7280</v>
      </c>
      <c r="B2822" s="17" t="s">
        <v>7281</v>
      </c>
      <c r="C2822" s="17" t="s">
        <v>6</v>
      </c>
      <c r="D2822" s="18">
        <v>3538.11</v>
      </c>
      <c r="E2822" s="19"/>
      <c r="F2822" s="43">
        <f t="shared" si="43"/>
        <v>0</v>
      </c>
      <c r="N2822" s="9"/>
      <c r="R2822" s="9"/>
      <c r="S2822" s="9"/>
      <c r="U2822" s="11"/>
    </row>
    <row r="2823" spans="1:21" s="10" customFormat="1" ht="19.95" customHeight="1" x14ac:dyDescent="0.3">
      <c r="A2823" s="16" t="s">
        <v>7282</v>
      </c>
      <c r="B2823" s="17" t="s">
        <v>7283</v>
      </c>
      <c r="C2823" s="17" t="s">
        <v>6</v>
      </c>
      <c r="D2823" s="18">
        <v>3538.11</v>
      </c>
      <c r="E2823" s="19"/>
      <c r="F2823" s="43">
        <f t="shared" si="43"/>
        <v>0</v>
      </c>
      <c r="N2823" s="9"/>
      <c r="R2823" s="9"/>
      <c r="S2823" s="9"/>
      <c r="U2823" s="11"/>
    </row>
    <row r="2824" spans="1:21" s="10" customFormat="1" ht="19.95" customHeight="1" x14ac:dyDescent="0.3">
      <c r="A2824" s="16" t="s">
        <v>7284</v>
      </c>
      <c r="B2824" s="17" t="s">
        <v>7285</v>
      </c>
      <c r="C2824" s="17" t="s">
        <v>6</v>
      </c>
      <c r="D2824" s="18">
        <v>3538.11</v>
      </c>
      <c r="E2824" s="19"/>
      <c r="F2824" s="43">
        <f t="shared" si="43"/>
        <v>0</v>
      </c>
      <c r="N2824" s="9"/>
      <c r="R2824" s="9"/>
      <c r="S2824" s="9"/>
      <c r="U2824" s="11"/>
    </row>
    <row r="2825" spans="1:21" s="10" customFormat="1" ht="19.95" customHeight="1" x14ac:dyDescent="0.3">
      <c r="A2825" s="16" t="s">
        <v>7286</v>
      </c>
      <c r="B2825" s="17" t="s">
        <v>7287</v>
      </c>
      <c r="C2825" s="17" t="s">
        <v>7288</v>
      </c>
      <c r="D2825" s="18">
        <v>3538.11</v>
      </c>
      <c r="E2825" s="19"/>
      <c r="F2825" s="43">
        <f t="shared" si="43"/>
        <v>0</v>
      </c>
      <c r="N2825" s="9"/>
      <c r="R2825" s="9"/>
      <c r="S2825" s="9"/>
      <c r="U2825" s="11"/>
    </row>
    <row r="2826" spans="1:21" s="10" customFormat="1" ht="19.95" customHeight="1" x14ac:dyDescent="0.3">
      <c r="A2826" s="16" t="s">
        <v>7289</v>
      </c>
      <c r="B2826" s="17" t="s">
        <v>7290</v>
      </c>
      <c r="C2826" s="17" t="s">
        <v>7291</v>
      </c>
      <c r="D2826" s="18">
        <v>3538.11</v>
      </c>
      <c r="E2826" s="19"/>
      <c r="F2826" s="43">
        <f t="shared" si="43"/>
        <v>0</v>
      </c>
      <c r="N2826" s="9"/>
      <c r="R2826" s="9"/>
      <c r="S2826" s="9"/>
      <c r="U2826" s="11"/>
    </row>
    <row r="2827" spans="1:21" s="10" customFormat="1" ht="19.95" customHeight="1" x14ac:dyDescent="0.3">
      <c r="A2827" s="16" t="s">
        <v>7292</v>
      </c>
      <c r="B2827" s="17" t="s">
        <v>7293</v>
      </c>
      <c r="C2827" s="17" t="s">
        <v>7294</v>
      </c>
      <c r="D2827" s="18">
        <v>3538.11</v>
      </c>
      <c r="E2827" s="19"/>
      <c r="F2827" s="43">
        <f t="shared" si="43"/>
        <v>0</v>
      </c>
      <c r="N2827" s="9"/>
      <c r="R2827" s="9"/>
      <c r="S2827" s="9"/>
      <c r="U2827" s="11"/>
    </row>
    <row r="2828" spans="1:21" s="10" customFormat="1" ht="19.95" customHeight="1" x14ac:dyDescent="0.3">
      <c r="A2828" s="16" t="s">
        <v>7295</v>
      </c>
      <c r="B2828" s="17" t="s">
        <v>7296</v>
      </c>
      <c r="C2828" s="17" t="s">
        <v>7297</v>
      </c>
      <c r="D2828" s="18">
        <v>3538.11</v>
      </c>
      <c r="E2828" s="19"/>
      <c r="F2828" s="43">
        <f t="shared" si="43"/>
        <v>0</v>
      </c>
      <c r="N2828" s="9"/>
      <c r="R2828" s="9"/>
      <c r="S2828" s="9"/>
      <c r="U2828" s="11"/>
    </row>
    <row r="2829" spans="1:21" s="10" customFormat="1" ht="19.95" customHeight="1" x14ac:dyDescent="0.3">
      <c r="A2829" s="16" t="s">
        <v>7298</v>
      </c>
      <c r="B2829" s="17" t="s">
        <v>7299</v>
      </c>
      <c r="C2829" s="17" t="s">
        <v>7300</v>
      </c>
      <c r="D2829" s="18">
        <v>3538.11</v>
      </c>
      <c r="E2829" s="19"/>
      <c r="F2829" s="43">
        <f t="shared" si="43"/>
        <v>0</v>
      </c>
      <c r="N2829" s="9"/>
      <c r="R2829" s="9"/>
      <c r="S2829" s="9"/>
      <c r="U2829" s="11"/>
    </row>
    <row r="2830" spans="1:21" s="10" customFormat="1" ht="19.95" customHeight="1" x14ac:dyDescent="0.3">
      <c r="A2830" s="16" t="s">
        <v>7301</v>
      </c>
      <c r="B2830" s="17" t="s">
        <v>7302</v>
      </c>
      <c r="C2830" s="17" t="s">
        <v>6</v>
      </c>
      <c r="D2830" s="18">
        <v>3538.11</v>
      </c>
      <c r="E2830" s="19"/>
      <c r="F2830" s="43">
        <f t="shared" si="43"/>
        <v>0</v>
      </c>
      <c r="N2830" s="9"/>
      <c r="R2830" s="9"/>
      <c r="S2830" s="9"/>
      <c r="U2830" s="11"/>
    </row>
    <row r="2831" spans="1:21" s="10" customFormat="1" ht="19.95" customHeight="1" x14ac:dyDescent="0.3">
      <c r="A2831" s="16" t="s">
        <v>7303</v>
      </c>
      <c r="B2831" s="17" t="s">
        <v>7304</v>
      </c>
      <c r="C2831" s="17" t="s">
        <v>7305</v>
      </c>
      <c r="D2831" s="18">
        <v>3538.11</v>
      </c>
      <c r="E2831" s="19"/>
      <c r="F2831" s="43">
        <f t="shared" si="43"/>
        <v>0</v>
      </c>
      <c r="N2831" s="9"/>
      <c r="R2831" s="9"/>
      <c r="S2831" s="9"/>
      <c r="U2831" s="11"/>
    </row>
    <row r="2832" spans="1:21" s="10" customFormat="1" ht="19.95" customHeight="1" x14ac:dyDescent="0.3">
      <c r="A2832" s="16" t="s">
        <v>7306</v>
      </c>
      <c r="B2832" s="17" t="s">
        <v>7307</v>
      </c>
      <c r="C2832" s="17" t="s">
        <v>7308</v>
      </c>
      <c r="D2832" s="18">
        <v>3538.11</v>
      </c>
      <c r="E2832" s="19"/>
      <c r="F2832" s="43">
        <f t="shared" si="43"/>
        <v>0</v>
      </c>
      <c r="N2832" s="9"/>
      <c r="R2832" s="9"/>
      <c r="S2832" s="9"/>
      <c r="U2832" s="11"/>
    </row>
    <row r="2833" spans="1:21" s="10" customFormat="1" ht="19.95" customHeight="1" x14ac:dyDescent="0.3">
      <c r="A2833" s="16" t="s">
        <v>7309</v>
      </c>
      <c r="B2833" s="17" t="s">
        <v>7310</v>
      </c>
      <c r="C2833" s="17" t="s">
        <v>7311</v>
      </c>
      <c r="D2833" s="18">
        <v>3538.11</v>
      </c>
      <c r="E2833" s="19"/>
      <c r="F2833" s="43">
        <f t="shared" si="43"/>
        <v>0</v>
      </c>
      <c r="N2833" s="9"/>
      <c r="R2833" s="9"/>
      <c r="S2833" s="9"/>
      <c r="U2833" s="11"/>
    </row>
    <row r="2834" spans="1:21" s="10" customFormat="1" ht="19.95" customHeight="1" x14ac:dyDescent="0.3">
      <c r="A2834" s="16" t="s">
        <v>7312</v>
      </c>
      <c r="B2834" s="17" t="s">
        <v>7313</v>
      </c>
      <c r="C2834" s="17" t="s">
        <v>7314</v>
      </c>
      <c r="D2834" s="18">
        <v>3538.11</v>
      </c>
      <c r="E2834" s="19"/>
      <c r="F2834" s="43">
        <f t="shared" si="43"/>
        <v>0</v>
      </c>
      <c r="N2834" s="9"/>
      <c r="R2834" s="9"/>
      <c r="S2834" s="9"/>
      <c r="U2834" s="11"/>
    </row>
    <row r="2835" spans="1:21" s="10" customFormat="1" ht="19.95" customHeight="1" x14ac:dyDescent="0.3">
      <c r="A2835" s="16" t="s">
        <v>7315</v>
      </c>
      <c r="B2835" s="17" t="s">
        <v>7316</v>
      </c>
      <c r="C2835" s="17" t="s">
        <v>7317</v>
      </c>
      <c r="D2835" s="18">
        <v>3538.11</v>
      </c>
      <c r="E2835" s="19"/>
      <c r="F2835" s="43">
        <f t="shared" si="43"/>
        <v>0</v>
      </c>
      <c r="N2835" s="9"/>
      <c r="R2835" s="9"/>
      <c r="S2835" s="9"/>
      <c r="U2835" s="11"/>
    </row>
    <row r="2836" spans="1:21" s="10" customFormat="1" ht="19.95" customHeight="1" x14ac:dyDescent="0.3">
      <c r="A2836" s="16" t="s">
        <v>7318</v>
      </c>
      <c r="B2836" s="17" t="s">
        <v>7319</v>
      </c>
      <c r="C2836" s="17" t="s">
        <v>7320</v>
      </c>
      <c r="D2836" s="18">
        <v>3538.11</v>
      </c>
      <c r="E2836" s="19"/>
      <c r="F2836" s="43">
        <f t="shared" si="43"/>
        <v>0</v>
      </c>
      <c r="N2836" s="9"/>
      <c r="R2836" s="9"/>
      <c r="S2836" s="9"/>
      <c r="U2836" s="11"/>
    </row>
    <row r="2837" spans="1:21" s="10" customFormat="1" ht="19.95" customHeight="1" x14ac:dyDescent="0.3">
      <c r="A2837" s="16" t="s">
        <v>7321</v>
      </c>
      <c r="B2837" s="17" t="s">
        <v>7322</v>
      </c>
      <c r="C2837" s="17" t="s">
        <v>7323</v>
      </c>
      <c r="D2837" s="18">
        <v>3538.11</v>
      </c>
      <c r="E2837" s="19"/>
      <c r="F2837" s="43">
        <f t="shared" si="43"/>
        <v>0</v>
      </c>
      <c r="N2837" s="9"/>
      <c r="R2837" s="9"/>
      <c r="S2837" s="9"/>
      <c r="U2837" s="11"/>
    </row>
    <row r="2838" spans="1:21" s="10" customFormat="1" ht="19.95" customHeight="1" x14ac:dyDescent="0.3">
      <c r="A2838" s="16" t="s">
        <v>7324</v>
      </c>
      <c r="B2838" s="17" t="s">
        <v>7325</v>
      </c>
      <c r="C2838" s="17" t="s">
        <v>7326</v>
      </c>
      <c r="D2838" s="18">
        <v>3538.11</v>
      </c>
      <c r="E2838" s="19"/>
      <c r="F2838" s="43">
        <f t="shared" si="43"/>
        <v>0</v>
      </c>
      <c r="N2838" s="9"/>
      <c r="R2838" s="9"/>
      <c r="S2838" s="9"/>
      <c r="U2838" s="11"/>
    </row>
    <row r="2839" spans="1:21" s="10" customFormat="1" ht="19.95" customHeight="1" x14ac:dyDescent="0.3">
      <c r="A2839" s="16" t="s">
        <v>7327</v>
      </c>
      <c r="B2839" s="17" t="s">
        <v>7328</v>
      </c>
      <c r="C2839" s="17" t="s">
        <v>7329</v>
      </c>
      <c r="D2839" s="18">
        <v>3538.11</v>
      </c>
      <c r="E2839" s="19"/>
      <c r="F2839" s="43">
        <f t="shared" si="43"/>
        <v>0</v>
      </c>
      <c r="N2839" s="9"/>
      <c r="R2839" s="9"/>
      <c r="S2839" s="9"/>
      <c r="U2839" s="11"/>
    </row>
    <row r="2840" spans="1:21" s="10" customFormat="1" ht="19.95" customHeight="1" x14ac:dyDescent="0.3">
      <c r="A2840" s="16" t="s">
        <v>7330</v>
      </c>
      <c r="B2840" s="17" t="s">
        <v>7331</v>
      </c>
      <c r="C2840" s="17" t="s">
        <v>7332</v>
      </c>
      <c r="D2840" s="18">
        <v>3538.11</v>
      </c>
      <c r="E2840" s="19"/>
      <c r="F2840" s="43">
        <f t="shared" si="43"/>
        <v>0</v>
      </c>
      <c r="N2840" s="9"/>
      <c r="R2840" s="9"/>
      <c r="S2840" s="9"/>
      <c r="U2840" s="11"/>
    </row>
    <row r="2841" spans="1:21" s="10" customFormat="1" ht="19.95" customHeight="1" x14ac:dyDescent="0.3">
      <c r="A2841" s="16" t="s">
        <v>7333</v>
      </c>
      <c r="B2841" s="17" t="s">
        <v>7334</v>
      </c>
      <c r="C2841" s="17" t="s">
        <v>7335</v>
      </c>
      <c r="D2841" s="18">
        <v>3538.11</v>
      </c>
      <c r="E2841" s="19"/>
      <c r="F2841" s="43">
        <f t="shared" si="43"/>
        <v>0</v>
      </c>
      <c r="N2841" s="9"/>
      <c r="R2841" s="9"/>
      <c r="S2841" s="9"/>
      <c r="U2841" s="11"/>
    </row>
    <row r="2842" spans="1:21" s="10" customFormat="1" ht="19.95" customHeight="1" x14ac:dyDescent="0.3">
      <c r="A2842" s="16" t="s">
        <v>7336</v>
      </c>
      <c r="B2842" s="17" t="s">
        <v>7337</v>
      </c>
      <c r="C2842" s="17" t="s">
        <v>7338</v>
      </c>
      <c r="D2842" s="18">
        <v>3538.11</v>
      </c>
      <c r="E2842" s="19"/>
      <c r="F2842" s="43">
        <f t="shared" si="43"/>
        <v>0</v>
      </c>
      <c r="N2842" s="9"/>
      <c r="R2842" s="9"/>
      <c r="S2842" s="9"/>
      <c r="U2842" s="11"/>
    </row>
    <row r="2843" spans="1:21" s="10" customFormat="1" ht="19.95" customHeight="1" x14ac:dyDescent="0.3">
      <c r="A2843" s="16" t="s">
        <v>7339</v>
      </c>
      <c r="B2843" s="17" t="s">
        <v>7340</v>
      </c>
      <c r="C2843" s="17" t="s">
        <v>7341</v>
      </c>
      <c r="D2843" s="18">
        <v>3538.11</v>
      </c>
      <c r="E2843" s="19"/>
      <c r="F2843" s="43">
        <f t="shared" si="43"/>
        <v>0</v>
      </c>
      <c r="N2843" s="9"/>
      <c r="R2843" s="9"/>
      <c r="S2843" s="9"/>
      <c r="U2843" s="11"/>
    </row>
    <row r="2844" spans="1:21" s="10" customFormat="1" ht="19.95" customHeight="1" x14ac:dyDescent="0.3">
      <c r="A2844" s="16" t="s">
        <v>7342</v>
      </c>
      <c r="B2844" s="17" t="s">
        <v>7343</v>
      </c>
      <c r="C2844" s="17" t="s">
        <v>6</v>
      </c>
      <c r="D2844" s="18">
        <v>3538.11</v>
      </c>
      <c r="E2844" s="19"/>
      <c r="F2844" s="43">
        <f t="shared" si="43"/>
        <v>0</v>
      </c>
      <c r="N2844" s="9"/>
      <c r="R2844" s="9"/>
      <c r="S2844" s="9"/>
      <c r="U2844" s="11"/>
    </row>
    <row r="2845" spans="1:21" s="10" customFormat="1" ht="19.95" customHeight="1" x14ac:dyDescent="0.3">
      <c r="A2845" s="16" t="s">
        <v>7344</v>
      </c>
      <c r="B2845" s="17" t="s">
        <v>7345</v>
      </c>
      <c r="C2845" s="17" t="s">
        <v>7346</v>
      </c>
      <c r="D2845" s="18">
        <v>3538.11</v>
      </c>
      <c r="E2845" s="19"/>
      <c r="F2845" s="43">
        <f t="shared" si="43"/>
        <v>0</v>
      </c>
      <c r="N2845" s="9"/>
      <c r="R2845" s="9"/>
      <c r="S2845" s="9"/>
      <c r="U2845" s="11"/>
    </row>
    <row r="2846" spans="1:21" s="10" customFormat="1" ht="19.95" customHeight="1" x14ac:dyDescent="0.3">
      <c r="A2846" s="16" t="s">
        <v>7347</v>
      </c>
      <c r="B2846" s="17" t="s">
        <v>7348</v>
      </c>
      <c r="C2846" s="17" t="s">
        <v>7349</v>
      </c>
      <c r="D2846" s="18">
        <v>3538.11</v>
      </c>
      <c r="E2846" s="19"/>
      <c r="F2846" s="43">
        <f t="shared" si="43"/>
        <v>0</v>
      </c>
      <c r="N2846" s="9"/>
      <c r="R2846" s="9"/>
      <c r="S2846" s="9"/>
      <c r="U2846" s="11"/>
    </row>
    <row r="2847" spans="1:21" s="10" customFormat="1" ht="19.95" customHeight="1" x14ac:dyDescent="0.3">
      <c r="A2847" s="16" t="s">
        <v>7350</v>
      </c>
      <c r="B2847" s="17" t="s">
        <v>7351</v>
      </c>
      <c r="C2847" s="17" t="s">
        <v>7352</v>
      </c>
      <c r="D2847" s="18">
        <v>3538.11</v>
      </c>
      <c r="E2847" s="19"/>
      <c r="F2847" s="43">
        <f t="shared" si="43"/>
        <v>0</v>
      </c>
      <c r="N2847" s="9"/>
      <c r="R2847" s="9"/>
      <c r="S2847" s="9"/>
      <c r="U2847" s="11"/>
    </row>
    <row r="2848" spans="1:21" s="10" customFormat="1" ht="19.95" customHeight="1" x14ac:dyDescent="0.3">
      <c r="A2848" s="16" t="s">
        <v>7353</v>
      </c>
      <c r="B2848" s="17" t="s">
        <v>7354</v>
      </c>
      <c r="C2848" s="17" t="s">
        <v>7355</v>
      </c>
      <c r="D2848" s="18">
        <v>3538.11</v>
      </c>
      <c r="E2848" s="19"/>
      <c r="F2848" s="43">
        <f t="shared" si="43"/>
        <v>0</v>
      </c>
      <c r="N2848" s="9"/>
      <c r="R2848" s="9"/>
      <c r="S2848" s="9"/>
      <c r="U2848" s="11"/>
    </row>
    <row r="2849" spans="1:21" s="10" customFormat="1" ht="19.95" customHeight="1" x14ac:dyDescent="0.3">
      <c r="A2849" s="16" t="s">
        <v>7356</v>
      </c>
      <c r="B2849" s="17" t="s">
        <v>7357</v>
      </c>
      <c r="C2849" s="17" t="s">
        <v>7358</v>
      </c>
      <c r="D2849" s="18">
        <v>3538.11</v>
      </c>
      <c r="E2849" s="19"/>
      <c r="F2849" s="43">
        <f t="shared" si="43"/>
        <v>0</v>
      </c>
      <c r="N2849" s="9"/>
      <c r="R2849" s="9"/>
      <c r="S2849" s="9"/>
      <c r="U2849" s="11"/>
    </row>
    <row r="2850" spans="1:21" s="10" customFormat="1" ht="19.95" customHeight="1" x14ac:dyDescent="0.3">
      <c r="A2850" s="16" t="s">
        <v>7359</v>
      </c>
      <c r="B2850" s="17" t="s">
        <v>7360</v>
      </c>
      <c r="C2850" s="17" t="s">
        <v>6</v>
      </c>
      <c r="D2850" s="18">
        <v>3538.11</v>
      </c>
      <c r="E2850" s="19"/>
      <c r="F2850" s="43">
        <f t="shared" si="43"/>
        <v>0</v>
      </c>
      <c r="N2850" s="9"/>
      <c r="R2850" s="9"/>
      <c r="S2850" s="9"/>
      <c r="U2850" s="11"/>
    </row>
    <row r="2851" spans="1:21" s="10" customFormat="1" ht="19.95" customHeight="1" x14ac:dyDescent="0.3">
      <c r="A2851" s="16" t="s">
        <v>7361</v>
      </c>
      <c r="B2851" s="17" t="s">
        <v>7362</v>
      </c>
      <c r="C2851" s="17" t="s">
        <v>6</v>
      </c>
      <c r="D2851" s="18">
        <v>3538.11</v>
      </c>
      <c r="E2851" s="19"/>
      <c r="F2851" s="43">
        <f t="shared" si="43"/>
        <v>0</v>
      </c>
      <c r="N2851" s="9"/>
      <c r="R2851" s="9"/>
      <c r="S2851" s="9"/>
      <c r="U2851" s="11"/>
    </row>
    <row r="2852" spans="1:21" s="10" customFormat="1" ht="19.95" customHeight="1" x14ac:dyDescent="0.3">
      <c r="A2852" s="16" t="s">
        <v>7363</v>
      </c>
      <c r="B2852" s="17" t="s">
        <v>7364</v>
      </c>
      <c r="C2852" s="17" t="s">
        <v>7365</v>
      </c>
      <c r="D2852" s="18">
        <v>3538.11</v>
      </c>
      <c r="E2852" s="19"/>
      <c r="F2852" s="43">
        <f t="shared" si="43"/>
        <v>0</v>
      </c>
      <c r="N2852" s="9"/>
      <c r="R2852" s="9"/>
      <c r="S2852" s="9"/>
      <c r="U2852" s="11"/>
    </row>
    <row r="2853" spans="1:21" s="10" customFormat="1" ht="19.95" customHeight="1" x14ac:dyDescent="0.3">
      <c r="A2853" s="16" t="s">
        <v>7366</v>
      </c>
      <c r="B2853" s="17" t="s">
        <v>7367</v>
      </c>
      <c r="C2853" s="17" t="s">
        <v>7368</v>
      </c>
      <c r="D2853" s="18">
        <v>3538.11</v>
      </c>
      <c r="E2853" s="19"/>
      <c r="F2853" s="43">
        <f t="shared" si="43"/>
        <v>0</v>
      </c>
      <c r="N2853" s="9"/>
      <c r="R2853" s="9"/>
      <c r="S2853" s="9"/>
      <c r="U2853" s="11"/>
    </row>
    <row r="2854" spans="1:21" s="10" customFormat="1" ht="19.95" customHeight="1" x14ac:dyDescent="0.3">
      <c r="A2854" s="16" t="s">
        <v>7369</v>
      </c>
      <c r="B2854" s="17" t="s">
        <v>7370</v>
      </c>
      <c r="C2854" s="17" t="s">
        <v>7371</v>
      </c>
      <c r="D2854" s="18">
        <v>3538.11</v>
      </c>
      <c r="E2854" s="19"/>
      <c r="F2854" s="43">
        <f t="shared" si="43"/>
        <v>0</v>
      </c>
      <c r="N2854" s="9"/>
      <c r="R2854" s="9"/>
      <c r="S2854" s="9"/>
      <c r="U2854" s="11"/>
    </row>
    <row r="2855" spans="1:21" s="10" customFormat="1" ht="19.95" customHeight="1" x14ac:dyDescent="0.3">
      <c r="A2855" s="16" t="s">
        <v>7372</v>
      </c>
      <c r="B2855" s="17" t="s">
        <v>7373</v>
      </c>
      <c r="C2855" s="17" t="s">
        <v>7374</v>
      </c>
      <c r="D2855" s="18">
        <v>3538.11</v>
      </c>
      <c r="E2855" s="19"/>
      <c r="F2855" s="43">
        <f t="shared" si="43"/>
        <v>0</v>
      </c>
      <c r="N2855" s="9"/>
      <c r="R2855" s="9"/>
      <c r="S2855" s="9"/>
      <c r="U2855" s="11"/>
    </row>
    <row r="2856" spans="1:21" s="10" customFormat="1" ht="19.95" customHeight="1" x14ac:dyDescent="0.3">
      <c r="A2856" s="16" t="s">
        <v>7375</v>
      </c>
      <c r="B2856" s="17" t="s">
        <v>7376</v>
      </c>
      <c r="C2856" s="17" t="s">
        <v>7377</v>
      </c>
      <c r="D2856" s="18">
        <v>3538.11</v>
      </c>
      <c r="E2856" s="19"/>
      <c r="F2856" s="43">
        <f t="shared" si="43"/>
        <v>0</v>
      </c>
      <c r="N2856" s="9"/>
      <c r="R2856" s="9"/>
      <c r="S2856" s="9"/>
      <c r="U2856" s="11"/>
    </row>
    <row r="2857" spans="1:21" s="10" customFormat="1" ht="19.95" customHeight="1" x14ac:dyDescent="0.3">
      <c r="A2857" s="16" t="s">
        <v>7378</v>
      </c>
      <c r="B2857" s="17" t="s">
        <v>7379</v>
      </c>
      <c r="C2857" s="17" t="s">
        <v>7380</v>
      </c>
      <c r="D2857" s="18">
        <v>3538.11</v>
      </c>
      <c r="E2857" s="19"/>
      <c r="F2857" s="43">
        <f t="shared" si="43"/>
        <v>0</v>
      </c>
      <c r="N2857" s="9"/>
      <c r="R2857" s="9"/>
      <c r="S2857" s="9"/>
      <c r="U2857" s="11"/>
    </row>
    <row r="2858" spans="1:21" s="10" customFormat="1" ht="19.95" customHeight="1" x14ac:dyDescent="0.3">
      <c r="A2858" s="16" t="s">
        <v>7381</v>
      </c>
      <c r="B2858" s="17" t="s">
        <v>7382</v>
      </c>
      <c r="C2858" s="17" t="s">
        <v>7383</v>
      </c>
      <c r="D2858" s="18">
        <v>5836.09</v>
      </c>
      <c r="E2858" s="19"/>
      <c r="F2858" s="43">
        <f t="shared" si="43"/>
        <v>0</v>
      </c>
      <c r="N2858" s="9"/>
      <c r="R2858" s="9"/>
      <c r="S2858" s="9"/>
      <c r="U2858" s="11"/>
    </row>
    <row r="2859" spans="1:21" s="10" customFormat="1" ht="19.95" customHeight="1" x14ac:dyDescent="0.3">
      <c r="A2859" s="16" t="s">
        <v>7384</v>
      </c>
      <c r="B2859" s="17" t="s">
        <v>7385</v>
      </c>
      <c r="C2859" s="17" t="s">
        <v>7386</v>
      </c>
      <c r="D2859" s="18">
        <v>5836.09</v>
      </c>
      <c r="E2859" s="19"/>
      <c r="F2859" s="43">
        <f t="shared" si="43"/>
        <v>0</v>
      </c>
      <c r="N2859" s="9"/>
      <c r="R2859" s="9"/>
      <c r="S2859" s="9"/>
      <c r="U2859" s="11"/>
    </row>
    <row r="2860" spans="1:21" s="10" customFormat="1" ht="19.95" customHeight="1" thickBot="1" x14ac:dyDescent="0.35">
      <c r="A2860" s="24" t="s">
        <v>7387</v>
      </c>
      <c r="B2860" s="25" t="s">
        <v>7388</v>
      </c>
      <c r="C2860" s="25" t="s">
        <v>7389</v>
      </c>
      <c r="D2860" s="26">
        <v>5836.09</v>
      </c>
      <c r="E2860" s="27"/>
      <c r="F2860" s="43">
        <f t="shared" si="43"/>
        <v>0</v>
      </c>
      <c r="N2860" s="9"/>
      <c r="R2860" s="9"/>
      <c r="S2860" s="9"/>
      <c r="U2860" s="11"/>
    </row>
    <row r="2861" spans="1:21" s="23" customFormat="1" ht="30" customHeight="1" thickTop="1" thickBot="1" x14ac:dyDescent="0.35">
      <c r="A2861" s="36" t="s">
        <v>7390</v>
      </c>
      <c r="B2861" s="37"/>
      <c r="C2861" s="37"/>
      <c r="D2861" s="38"/>
      <c r="E2861" s="39"/>
      <c r="F2861" s="43">
        <f t="shared" si="43"/>
        <v>0</v>
      </c>
    </row>
    <row r="2862" spans="1:21" s="10" customFormat="1" ht="19.95" customHeight="1" thickTop="1" x14ac:dyDescent="0.3">
      <c r="A2862" s="12" t="s">
        <v>7391</v>
      </c>
      <c r="B2862" s="13" t="s">
        <v>7392</v>
      </c>
      <c r="C2862" s="13" t="s">
        <v>7393</v>
      </c>
      <c r="D2862" s="14">
        <v>13408.04</v>
      </c>
      <c r="E2862" s="15"/>
      <c r="F2862" s="43">
        <f t="shared" si="43"/>
        <v>0</v>
      </c>
      <c r="N2862" s="9"/>
      <c r="R2862" s="9"/>
      <c r="S2862" s="9"/>
      <c r="U2862" s="11"/>
    </row>
    <row r="2863" spans="1:21" s="10" customFormat="1" ht="19.95" customHeight="1" x14ac:dyDescent="0.3">
      <c r="A2863" s="16" t="s">
        <v>7394</v>
      </c>
      <c r="B2863" s="17" t="s">
        <v>7395</v>
      </c>
      <c r="C2863" s="17" t="s">
        <v>7396</v>
      </c>
      <c r="D2863" s="18">
        <v>13408.04</v>
      </c>
      <c r="E2863" s="19"/>
      <c r="F2863" s="43">
        <f t="shared" si="43"/>
        <v>0</v>
      </c>
      <c r="N2863" s="9"/>
      <c r="R2863" s="9"/>
      <c r="S2863" s="9"/>
      <c r="U2863" s="11"/>
    </row>
    <row r="2864" spans="1:21" s="10" customFormat="1" ht="19.95" customHeight="1" x14ac:dyDescent="0.3">
      <c r="A2864" s="16" t="s">
        <v>7397</v>
      </c>
      <c r="B2864" s="17" t="s">
        <v>7398</v>
      </c>
      <c r="C2864" s="17" t="s">
        <v>7399</v>
      </c>
      <c r="D2864" s="18">
        <v>13408.04</v>
      </c>
      <c r="E2864" s="19"/>
      <c r="F2864" s="43">
        <f t="shared" si="43"/>
        <v>0</v>
      </c>
      <c r="N2864" s="9"/>
      <c r="R2864" s="9"/>
      <c r="S2864" s="9"/>
      <c r="U2864" s="11"/>
    </row>
    <row r="2865" spans="1:21" s="10" customFormat="1" ht="19.95" customHeight="1" x14ac:dyDescent="0.3">
      <c r="A2865" s="16" t="s">
        <v>7400</v>
      </c>
      <c r="B2865" s="17" t="s">
        <v>7401</v>
      </c>
      <c r="C2865" s="17" t="s">
        <v>7402</v>
      </c>
      <c r="D2865" s="18">
        <v>13408.04</v>
      </c>
      <c r="E2865" s="19"/>
      <c r="F2865" s="43">
        <f t="shared" si="43"/>
        <v>0</v>
      </c>
      <c r="N2865" s="9"/>
      <c r="R2865" s="9"/>
      <c r="S2865" s="9"/>
      <c r="U2865" s="11"/>
    </row>
    <row r="2866" spans="1:21" s="10" customFormat="1" ht="19.95" customHeight="1" x14ac:dyDescent="0.3">
      <c r="A2866" s="16" t="s">
        <v>7403</v>
      </c>
      <c r="B2866" s="17" t="s">
        <v>7404</v>
      </c>
      <c r="C2866" s="17" t="s">
        <v>7405</v>
      </c>
      <c r="D2866" s="18">
        <v>13408.04</v>
      </c>
      <c r="E2866" s="19"/>
      <c r="F2866" s="43">
        <f t="shared" si="43"/>
        <v>0</v>
      </c>
      <c r="N2866" s="9"/>
      <c r="R2866" s="9"/>
      <c r="S2866" s="9"/>
      <c r="U2866" s="11"/>
    </row>
    <row r="2867" spans="1:21" s="10" customFormat="1" ht="19.95" customHeight="1" x14ac:dyDescent="0.3">
      <c r="A2867" s="16" t="s">
        <v>7406</v>
      </c>
      <c r="B2867" s="17" t="s">
        <v>7407</v>
      </c>
      <c r="C2867" s="17" t="s">
        <v>7408</v>
      </c>
      <c r="D2867" s="18">
        <v>13408.04</v>
      </c>
      <c r="E2867" s="19"/>
      <c r="F2867" s="43">
        <f t="shared" si="43"/>
        <v>0</v>
      </c>
      <c r="N2867" s="9"/>
      <c r="R2867" s="9"/>
      <c r="S2867" s="9"/>
      <c r="U2867" s="11"/>
    </row>
    <row r="2868" spans="1:21" s="10" customFormat="1" ht="19.95" customHeight="1" x14ac:dyDescent="0.3">
      <c r="A2868" s="16" t="s">
        <v>7409</v>
      </c>
      <c r="B2868" s="17" t="s">
        <v>7410</v>
      </c>
      <c r="C2868" s="17" t="s">
        <v>7411</v>
      </c>
      <c r="D2868" s="18">
        <v>13408.04</v>
      </c>
      <c r="E2868" s="19"/>
      <c r="F2868" s="43">
        <f t="shared" si="43"/>
        <v>0</v>
      </c>
      <c r="N2868" s="9"/>
      <c r="R2868" s="9"/>
      <c r="S2868" s="9"/>
      <c r="U2868" s="11"/>
    </row>
    <row r="2869" spans="1:21" s="10" customFormat="1" ht="19.95" customHeight="1" x14ac:dyDescent="0.3">
      <c r="A2869" s="16" t="s">
        <v>7412</v>
      </c>
      <c r="B2869" s="17" t="s">
        <v>7413</v>
      </c>
      <c r="C2869" s="17" t="s">
        <v>7414</v>
      </c>
      <c r="D2869" s="18">
        <v>13408.04</v>
      </c>
      <c r="E2869" s="19"/>
      <c r="F2869" s="43">
        <f t="shared" si="43"/>
        <v>0</v>
      </c>
      <c r="N2869" s="9"/>
      <c r="R2869" s="9"/>
      <c r="S2869" s="9"/>
      <c r="U2869" s="11"/>
    </row>
    <row r="2870" spans="1:21" s="10" customFormat="1" ht="19.95" customHeight="1" x14ac:dyDescent="0.3">
      <c r="A2870" s="16" t="s">
        <v>7415</v>
      </c>
      <c r="B2870" s="17" t="s">
        <v>7416</v>
      </c>
      <c r="C2870" s="17" t="s">
        <v>7417</v>
      </c>
      <c r="D2870" s="18">
        <v>13408.04</v>
      </c>
      <c r="E2870" s="19"/>
      <c r="F2870" s="43">
        <f t="shared" si="43"/>
        <v>0</v>
      </c>
      <c r="N2870" s="9"/>
      <c r="R2870" s="9"/>
      <c r="S2870" s="9"/>
      <c r="U2870" s="11"/>
    </row>
    <row r="2871" spans="1:21" s="10" customFormat="1" ht="19.95" customHeight="1" x14ac:dyDescent="0.3">
      <c r="A2871" s="16" t="s">
        <v>7418</v>
      </c>
      <c r="B2871" s="17" t="s">
        <v>7419</v>
      </c>
      <c r="C2871" s="17" t="s">
        <v>7420</v>
      </c>
      <c r="D2871" s="18">
        <v>13408.04</v>
      </c>
      <c r="E2871" s="19"/>
      <c r="F2871" s="43">
        <f t="shared" si="43"/>
        <v>0</v>
      </c>
      <c r="N2871" s="9"/>
      <c r="R2871" s="9"/>
      <c r="S2871" s="9"/>
      <c r="U2871" s="11"/>
    </row>
    <row r="2872" spans="1:21" s="10" customFormat="1" ht="19.95" customHeight="1" x14ac:dyDescent="0.3">
      <c r="A2872" s="16" t="s">
        <v>7421</v>
      </c>
      <c r="B2872" s="17" t="s">
        <v>7422</v>
      </c>
      <c r="C2872" s="17" t="s">
        <v>7423</v>
      </c>
      <c r="D2872" s="18">
        <v>13408.04</v>
      </c>
      <c r="E2872" s="19"/>
      <c r="F2872" s="43">
        <f t="shared" si="43"/>
        <v>0</v>
      </c>
      <c r="N2872" s="9"/>
      <c r="R2872" s="9"/>
      <c r="S2872" s="9"/>
      <c r="U2872" s="11"/>
    </row>
    <row r="2873" spans="1:21" s="10" customFormat="1" ht="19.95" customHeight="1" x14ac:dyDescent="0.3">
      <c r="A2873" s="16" t="s">
        <v>7424</v>
      </c>
      <c r="B2873" s="17" t="s">
        <v>7425</v>
      </c>
      <c r="C2873" s="17" t="s">
        <v>7426</v>
      </c>
      <c r="D2873" s="18">
        <v>13408.04</v>
      </c>
      <c r="E2873" s="19"/>
      <c r="F2873" s="43">
        <f t="shared" si="43"/>
        <v>0</v>
      </c>
      <c r="N2873" s="9"/>
      <c r="R2873" s="9"/>
      <c r="S2873" s="9"/>
      <c r="U2873" s="11"/>
    </row>
    <row r="2874" spans="1:21" s="10" customFormat="1" ht="19.95" customHeight="1" x14ac:dyDescent="0.3">
      <c r="A2874" s="16" t="s">
        <v>7427</v>
      </c>
      <c r="B2874" s="17" t="s">
        <v>7428</v>
      </c>
      <c r="C2874" s="17" t="s">
        <v>7429</v>
      </c>
      <c r="D2874" s="18">
        <v>13408.04</v>
      </c>
      <c r="E2874" s="19"/>
      <c r="F2874" s="43">
        <f t="shared" ref="F2874:F2937" si="44">E2874*D2874</f>
        <v>0</v>
      </c>
      <c r="N2874" s="9"/>
      <c r="R2874" s="9"/>
      <c r="S2874" s="9"/>
      <c r="U2874" s="11"/>
    </row>
    <row r="2875" spans="1:21" s="10" customFormat="1" ht="19.95" customHeight="1" thickBot="1" x14ac:dyDescent="0.35">
      <c r="A2875" s="24" t="s">
        <v>7430</v>
      </c>
      <c r="B2875" s="25" t="s">
        <v>7431</v>
      </c>
      <c r="C2875" s="25" t="s">
        <v>7432</v>
      </c>
      <c r="D2875" s="26">
        <v>13408.04</v>
      </c>
      <c r="E2875" s="27"/>
      <c r="F2875" s="43">
        <f t="shared" si="44"/>
        <v>0</v>
      </c>
      <c r="N2875" s="9"/>
      <c r="R2875" s="9"/>
      <c r="S2875" s="9"/>
      <c r="U2875" s="11"/>
    </row>
    <row r="2876" spans="1:21" s="23" customFormat="1" ht="30" customHeight="1" thickTop="1" thickBot="1" x14ac:dyDescent="0.35">
      <c r="A2876" s="36" t="s">
        <v>7433</v>
      </c>
      <c r="B2876" s="37"/>
      <c r="C2876" s="37"/>
      <c r="D2876" s="38"/>
      <c r="E2876" s="39"/>
      <c r="F2876" s="43">
        <f t="shared" si="44"/>
        <v>0</v>
      </c>
    </row>
    <row r="2877" spans="1:21" s="10" customFormat="1" ht="19.95" customHeight="1" thickTop="1" x14ac:dyDescent="0.3">
      <c r="A2877" s="12" t="s">
        <v>7434</v>
      </c>
      <c r="B2877" s="13" t="s">
        <v>7435</v>
      </c>
      <c r="C2877" s="13" t="s">
        <v>7436</v>
      </c>
      <c r="D2877" s="14">
        <v>1741.61</v>
      </c>
      <c r="E2877" s="15"/>
      <c r="F2877" s="43">
        <f t="shared" si="44"/>
        <v>0</v>
      </c>
      <c r="N2877" s="9"/>
      <c r="R2877" s="9"/>
      <c r="S2877" s="9"/>
    </row>
    <row r="2878" spans="1:21" s="10" customFormat="1" ht="19.95" customHeight="1" x14ac:dyDescent="0.3">
      <c r="A2878" s="16" t="s">
        <v>7437</v>
      </c>
      <c r="B2878" s="17" t="s">
        <v>7438</v>
      </c>
      <c r="C2878" s="17" t="s">
        <v>7439</v>
      </c>
      <c r="D2878" s="18">
        <v>1741.61</v>
      </c>
      <c r="E2878" s="19"/>
      <c r="F2878" s="43">
        <f t="shared" si="44"/>
        <v>0</v>
      </c>
      <c r="N2878" s="9"/>
      <c r="R2878" s="9"/>
      <c r="S2878" s="9"/>
    </row>
    <row r="2879" spans="1:21" s="10" customFormat="1" ht="19.95" customHeight="1" x14ac:dyDescent="0.3">
      <c r="A2879" s="16" t="s">
        <v>7440</v>
      </c>
      <c r="B2879" s="17" t="s">
        <v>7441</v>
      </c>
      <c r="C2879" s="17" t="s">
        <v>7442</v>
      </c>
      <c r="D2879" s="18">
        <v>1741.61</v>
      </c>
      <c r="E2879" s="19"/>
      <c r="F2879" s="43">
        <f t="shared" si="44"/>
        <v>0</v>
      </c>
      <c r="N2879" s="9"/>
      <c r="R2879" s="9"/>
      <c r="S2879" s="9"/>
    </row>
    <row r="2880" spans="1:21" s="10" customFormat="1" ht="19.95" customHeight="1" x14ac:dyDescent="0.3">
      <c r="A2880" s="16" t="s">
        <v>7443</v>
      </c>
      <c r="B2880" s="17" t="s">
        <v>7444</v>
      </c>
      <c r="C2880" s="17" t="s">
        <v>7445</v>
      </c>
      <c r="D2880" s="18">
        <v>1741.61</v>
      </c>
      <c r="E2880" s="19"/>
      <c r="F2880" s="43">
        <f t="shared" si="44"/>
        <v>0</v>
      </c>
      <c r="N2880" s="9"/>
      <c r="R2880" s="9"/>
      <c r="S2880" s="9"/>
    </row>
    <row r="2881" spans="1:19" s="10" customFormat="1" ht="19.95" customHeight="1" x14ac:dyDescent="0.3">
      <c r="A2881" s="16" t="s">
        <v>7446</v>
      </c>
      <c r="B2881" s="17" t="s">
        <v>7447</v>
      </c>
      <c r="C2881" s="17" t="s">
        <v>7448</v>
      </c>
      <c r="D2881" s="18">
        <v>1741.61</v>
      </c>
      <c r="E2881" s="19"/>
      <c r="F2881" s="43">
        <f t="shared" si="44"/>
        <v>0</v>
      </c>
      <c r="N2881" s="9"/>
      <c r="R2881" s="9"/>
      <c r="S2881" s="9"/>
    </row>
    <row r="2882" spans="1:19" s="10" customFormat="1" ht="19.95" customHeight="1" x14ac:dyDescent="0.3">
      <c r="A2882" s="16" t="s">
        <v>7449</v>
      </c>
      <c r="B2882" s="17" t="s">
        <v>7450</v>
      </c>
      <c r="C2882" s="17" t="s">
        <v>7451</v>
      </c>
      <c r="D2882" s="18">
        <v>1741.61</v>
      </c>
      <c r="E2882" s="19"/>
      <c r="F2882" s="43">
        <f t="shared" si="44"/>
        <v>0</v>
      </c>
      <c r="N2882" s="9"/>
      <c r="R2882" s="9"/>
      <c r="S2882" s="9"/>
    </row>
    <row r="2883" spans="1:19" s="10" customFormat="1" ht="19.95" customHeight="1" x14ac:dyDescent="0.3">
      <c r="A2883" s="16" t="s">
        <v>7452</v>
      </c>
      <c r="B2883" s="17" t="s">
        <v>7453</v>
      </c>
      <c r="C2883" s="17" t="s">
        <v>7454</v>
      </c>
      <c r="D2883" s="18">
        <v>1741.61</v>
      </c>
      <c r="E2883" s="19"/>
      <c r="F2883" s="43">
        <f t="shared" si="44"/>
        <v>0</v>
      </c>
      <c r="N2883" s="9"/>
      <c r="R2883" s="9"/>
      <c r="S2883" s="9"/>
    </row>
    <row r="2884" spans="1:19" s="10" customFormat="1" ht="19.95" customHeight="1" x14ac:dyDescent="0.3">
      <c r="A2884" s="16" t="s">
        <v>7455</v>
      </c>
      <c r="B2884" s="17" t="s">
        <v>7456</v>
      </c>
      <c r="C2884" s="17" t="s">
        <v>7457</v>
      </c>
      <c r="D2884" s="18">
        <v>1741.61</v>
      </c>
      <c r="E2884" s="19"/>
      <c r="F2884" s="43">
        <f t="shared" si="44"/>
        <v>0</v>
      </c>
      <c r="N2884" s="9"/>
      <c r="R2884" s="9"/>
      <c r="S2884" s="9"/>
    </row>
    <row r="2885" spans="1:19" s="10" customFormat="1" ht="19.95" customHeight="1" x14ac:dyDescent="0.3">
      <c r="A2885" s="16" t="s">
        <v>7458</v>
      </c>
      <c r="B2885" s="17" t="s">
        <v>7459</v>
      </c>
      <c r="C2885" s="17" t="s">
        <v>7460</v>
      </c>
      <c r="D2885" s="18">
        <v>1741.61</v>
      </c>
      <c r="E2885" s="19"/>
      <c r="F2885" s="43">
        <f t="shared" si="44"/>
        <v>0</v>
      </c>
      <c r="N2885" s="9"/>
      <c r="R2885" s="9"/>
      <c r="S2885" s="9"/>
    </row>
    <row r="2886" spans="1:19" s="10" customFormat="1" ht="19.95" customHeight="1" x14ac:dyDescent="0.3">
      <c r="A2886" s="16" t="s">
        <v>7461</v>
      </c>
      <c r="B2886" s="17" t="s">
        <v>7462</v>
      </c>
      <c r="C2886" s="17" t="s">
        <v>7463</v>
      </c>
      <c r="D2886" s="18">
        <v>1741.61</v>
      </c>
      <c r="E2886" s="19"/>
      <c r="F2886" s="43">
        <f t="shared" si="44"/>
        <v>0</v>
      </c>
      <c r="N2886" s="9"/>
      <c r="R2886" s="9"/>
      <c r="S2886" s="9"/>
    </row>
    <row r="2887" spans="1:19" s="10" customFormat="1" ht="19.95" customHeight="1" x14ac:dyDescent="0.3">
      <c r="A2887" s="16" t="s">
        <v>7464</v>
      </c>
      <c r="B2887" s="17" t="s">
        <v>7465</v>
      </c>
      <c r="C2887" s="17" t="s">
        <v>7466</v>
      </c>
      <c r="D2887" s="18">
        <v>1741.61</v>
      </c>
      <c r="E2887" s="19"/>
      <c r="F2887" s="43">
        <f t="shared" si="44"/>
        <v>0</v>
      </c>
      <c r="N2887" s="9"/>
      <c r="R2887" s="9"/>
      <c r="S2887" s="9"/>
    </row>
    <row r="2888" spans="1:19" s="10" customFormat="1" ht="19.95" customHeight="1" x14ac:dyDescent="0.3">
      <c r="A2888" s="16" t="s">
        <v>7467</v>
      </c>
      <c r="B2888" s="17" t="s">
        <v>7468</v>
      </c>
      <c r="C2888" s="17" t="s">
        <v>7469</v>
      </c>
      <c r="D2888" s="18">
        <v>2124.6</v>
      </c>
      <c r="E2888" s="19"/>
      <c r="F2888" s="43">
        <f t="shared" si="44"/>
        <v>0</v>
      </c>
      <c r="N2888" s="9"/>
      <c r="R2888" s="9"/>
      <c r="S2888" s="9"/>
    </row>
    <row r="2889" spans="1:19" s="10" customFormat="1" ht="19.95" customHeight="1" x14ac:dyDescent="0.3">
      <c r="A2889" s="16" t="s">
        <v>7470</v>
      </c>
      <c r="B2889" s="17" t="s">
        <v>7471</v>
      </c>
      <c r="C2889" s="17" t="s">
        <v>7472</v>
      </c>
      <c r="D2889" s="18">
        <v>2124.6</v>
      </c>
      <c r="E2889" s="19"/>
      <c r="F2889" s="43">
        <f t="shared" si="44"/>
        <v>0</v>
      </c>
      <c r="N2889" s="9"/>
      <c r="R2889" s="9"/>
      <c r="S2889" s="9"/>
    </row>
    <row r="2890" spans="1:19" s="10" customFormat="1" ht="19.95" customHeight="1" x14ac:dyDescent="0.3">
      <c r="A2890" s="16" t="s">
        <v>7473</v>
      </c>
      <c r="B2890" s="17" t="s">
        <v>7474</v>
      </c>
      <c r="C2890" s="17" t="s">
        <v>7475</v>
      </c>
      <c r="D2890" s="18">
        <v>2124.6</v>
      </c>
      <c r="E2890" s="19"/>
      <c r="F2890" s="43">
        <f t="shared" si="44"/>
        <v>0</v>
      </c>
      <c r="N2890" s="9"/>
      <c r="R2890" s="9"/>
      <c r="S2890" s="9"/>
    </row>
    <row r="2891" spans="1:19" s="10" customFormat="1" ht="19.95" customHeight="1" x14ac:dyDescent="0.3">
      <c r="A2891" s="16" t="s">
        <v>7476</v>
      </c>
      <c r="B2891" s="17" t="s">
        <v>7477</v>
      </c>
      <c r="C2891" s="17" t="s">
        <v>7478</v>
      </c>
      <c r="D2891" s="18">
        <v>2124.6</v>
      </c>
      <c r="E2891" s="19"/>
      <c r="F2891" s="43">
        <f t="shared" si="44"/>
        <v>0</v>
      </c>
      <c r="N2891" s="9"/>
      <c r="R2891" s="9"/>
      <c r="S2891" s="9"/>
    </row>
    <row r="2892" spans="1:19" s="10" customFormat="1" ht="19.95" customHeight="1" x14ac:dyDescent="0.3">
      <c r="A2892" s="16" t="s">
        <v>7479</v>
      </c>
      <c r="B2892" s="17" t="s">
        <v>7480</v>
      </c>
      <c r="C2892" s="17" t="s">
        <v>7481</v>
      </c>
      <c r="D2892" s="18">
        <v>2124.6</v>
      </c>
      <c r="E2892" s="19"/>
      <c r="F2892" s="43">
        <f t="shared" si="44"/>
        <v>0</v>
      </c>
      <c r="N2892" s="9"/>
      <c r="R2892" s="9"/>
      <c r="S2892" s="9"/>
    </row>
    <row r="2893" spans="1:19" s="10" customFormat="1" ht="19.95" customHeight="1" x14ac:dyDescent="0.3">
      <c r="A2893" s="16" t="s">
        <v>7482</v>
      </c>
      <c r="B2893" s="17" t="s">
        <v>7483</v>
      </c>
      <c r="C2893" s="17" t="s">
        <v>7484</v>
      </c>
      <c r="D2893" s="18">
        <v>2124.6</v>
      </c>
      <c r="E2893" s="19"/>
      <c r="F2893" s="43">
        <f t="shared" si="44"/>
        <v>0</v>
      </c>
      <c r="N2893" s="9"/>
      <c r="R2893" s="9"/>
      <c r="S2893" s="9"/>
    </row>
    <row r="2894" spans="1:19" s="10" customFormat="1" ht="19.95" customHeight="1" x14ac:dyDescent="0.3">
      <c r="A2894" s="16" t="s">
        <v>7485</v>
      </c>
      <c r="B2894" s="17" t="s">
        <v>7486</v>
      </c>
      <c r="C2894" s="17" t="s">
        <v>7487</v>
      </c>
      <c r="D2894" s="18">
        <v>2124.6</v>
      </c>
      <c r="E2894" s="19"/>
      <c r="F2894" s="43">
        <f t="shared" si="44"/>
        <v>0</v>
      </c>
      <c r="N2894" s="9"/>
      <c r="R2894" s="9"/>
      <c r="S2894" s="9"/>
    </row>
    <row r="2895" spans="1:19" s="10" customFormat="1" ht="19.95" customHeight="1" x14ac:dyDescent="0.3">
      <c r="A2895" s="16" t="s">
        <v>7488</v>
      </c>
      <c r="B2895" s="17" t="s">
        <v>7489</v>
      </c>
      <c r="C2895" s="17" t="s">
        <v>7490</v>
      </c>
      <c r="D2895" s="18">
        <v>1866.25</v>
      </c>
      <c r="E2895" s="19"/>
      <c r="F2895" s="43">
        <f t="shared" si="44"/>
        <v>0</v>
      </c>
      <c r="N2895" s="9"/>
      <c r="R2895" s="9"/>
      <c r="S2895" s="9"/>
    </row>
    <row r="2896" spans="1:19" s="10" customFormat="1" ht="19.95" customHeight="1" x14ac:dyDescent="0.3">
      <c r="A2896" s="16" t="s">
        <v>7491</v>
      </c>
      <c r="B2896" s="17" t="s">
        <v>7492</v>
      </c>
      <c r="C2896" s="17" t="s">
        <v>7493</v>
      </c>
      <c r="D2896" s="18">
        <v>1866.25</v>
      </c>
      <c r="E2896" s="19"/>
      <c r="F2896" s="43">
        <f t="shared" si="44"/>
        <v>0</v>
      </c>
      <c r="N2896" s="9"/>
      <c r="R2896" s="9"/>
      <c r="S2896" s="9"/>
    </row>
    <row r="2897" spans="1:21" s="10" customFormat="1" ht="19.95" customHeight="1" x14ac:dyDescent="0.3">
      <c r="A2897" s="16" t="s">
        <v>7494</v>
      </c>
      <c r="B2897" s="17" t="s">
        <v>7495</v>
      </c>
      <c r="C2897" s="17" t="s">
        <v>7496</v>
      </c>
      <c r="D2897" s="18">
        <v>1866.25</v>
      </c>
      <c r="E2897" s="19"/>
      <c r="F2897" s="43">
        <f t="shared" si="44"/>
        <v>0</v>
      </c>
      <c r="N2897" s="9"/>
      <c r="R2897" s="9"/>
      <c r="S2897" s="9"/>
    </row>
    <row r="2898" spans="1:21" s="10" customFormat="1" ht="19.95" customHeight="1" x14ac:dyDescent="0.3">
      <c r="A2898" s="16" t="s">
        <v>7497</v>
      </c>
      <c r="B2898" s="17" t="s">
        <v>7498</v>
      </c>
      <c r="C2898" s="17" t="s">
        <v>7499</v>
      </c>
      <c r="D2898" s="18">
        <v>1866.25</v>
      </c>
      <c r="E2898" s="19"/>
      <c r="F2898" s="43">
        <f t="shared" si="44"/>
        <v>0</v>
      </c>
      <c r="N2898" s="9"/>
      <c r="R2898" s="9"/>
      <c r="S2898" s="9"/>
    </row>
    <row r="2899" spans="1:21" s="10" customFormat="1" ht="19.95" customHeight="1" x14ac:dyDescent="0.3">
      <c r="A2899" s="16" t="s">
        <v>7500</v>
      </c>
      <c r="B2899" s="17" t="s">
        <v>7501</v>
      </c>
      <c r="C2899" s="17" t="s">
        <v>7502</v>
      </c>
      <c r="D2899" s="18">
        <v>1866.25</v>
      </c>
      <c r="E2899" s="19"/>
      <c r="F2899" s="43">
        <f t="shared" si="44"/>
        <v>0</v>
      </c>
      <c r="N2899" s="9"/>
      <c r="R2899" s="9"/>
      <c r="S2899" s="9"/>
    </row>
    <row r="2900" spans="1:21" s="10" customFormat="1" ht="19.95" customHeight="1" x14ac:dyDescent="0.3">
      <c r="A2900" s="16" t="s">
        <v>7503</v>
      </c>
      <c r="B2900" s="17" t="s">
        <v>7504</v>
      </c>
      <c r="C2900" s="17" t="s">
        <v>7505</v>
      </c>
      <c r="D2900" s="18">
        <v>1866.25</v>
      </c>
      <c r="E2900" s="19"/>
      <c r="F2900" s="43">
        <f t="shared" si="44"/>
        <v>0</v>
      </c>
      <c r="N2900" s="9"/>
      <c r="R2900" s="9"/>
      <c r="S2900" s="9"/>
    </row>
    <row r="2901" spans="1:21" s="10" customFormat="1" ht="19.95" customHeight="1" x14ac:dyDescent="0.3">
      <c r="A2901" s="16" t="s">
        <v>7506</v>
      </c>
      <c r="B2901" s="17" t="s">
        <v>7507</v>
      </c>
      <c r="C2901" s="17" t="s">
        <v>7508</v>
      </c>
      <c r="D2901" s="18">
        <v>1866.25</v>
      </c>
      <c r="E2901" s="19"/>
      <c r="F2901" s="43">
        <f t="shared" si="44"/>
        <v>0</v>
      </c>
      <c r="N2901" s="9"/>
      <c r="R2901" s="9"/>
      <c r="S2901" s="9"/>
    </row>
    <row r="2902" spans="1:21" s="10" customFormat="1" ht="19.95" customHeight="1" thickBot="1" x14ac:dyDescent="0.35">
      <c r="A2902" s="24" t="s">
        <v>7509</v>
      </c>
      <c r="B2902" s="25" t="s">
        <v>7510</v>
      </c>
      <c r="C2902" s="25" t="s">
        <v>7511</v>
      </c>
      <c r="D2902" s="26">
        <v>1866.25</v>
      </c>
      <c r="E2902" s="27"/>
      <c r="F2902" s="43">
        <f t="shared" si="44"/>
        <v>0</v>
      </c>
      <c r="N2902" s="9"/>
      <c r="R2902" s="9"/>
      <c r="S2902" s="9"/>
    </row>
    <row r="2903" spans="1:21" s="23" customFormat="1" ht="30" customHeight="1" thickTop="1" thickBot="1" x14ac:dyDescent="0.35">
      <c r="A2903" s="36" t="s">
        <v>7512</v>
      </c>
      <c r="B2903" s="37"/>
      <c r="C2903" s="37"/>
      <c r="D2903" s="38"/>
      <c r="E2903" s="39"/>
      <c r="F2903" s="43">
        <f t="shared" si="44"/>
        <v>0</v>
      </c>
    </row>
    <row r="2904" spans="1:21" s="10" customFormat="1" ht="19.95" customHeight="1" thickTop="1" x14ac:dyDescent="0.3">
      <c r="A2904" s="12" t="s">
        <v>7513</v>
      </c>
      <c r="B2904" s="13" t="s">
        <v>7514</v>
      </c>
      <c r="C2904" s="13" t="s">
        <v>7515</v>
      </c>
      <c r="D2904" s="14">
        <v>3869.01</v>
      </c>
      <c r="E2904" s="15"/>
      <c r="F2904" s="43">
        <f t="shared" si="44"/>
        <v>0</v>
      </c>
      <c r="N2904" s="9"/>
      <c r="R2904" s="9"/>
      <c r="S2904" s="9"/>
    </row>
    <row r="2905" spans="1:21" s="10" customFormat="1" ht="19.95" customHeight="1" thickBot="1" x14ac:dyDescent="0.35">
      <c r="A2905" s="24" t="s">
        <v>7516</v>
      </c>
      <c r="B2905" s="25" t="s">
        <v>7517</v>
      </c>
      <c r="C2905" s="25" t="s">
        <v>7518</v>
      </c>
      <c r="D2905" s="26">
        <v>3869.01</v>
      </c>
      <c r="E2905" s="27"/>
      <c r="F2905" s="43">
        <f t="shared" si="44"/>
        <v>0</v>
      </c>
      <c r="N2905" s="9"/>
      <c r="R2905" s="9"/>
      <c r="S2905" s="9"/>
    </row>
    <row r="2906" spans="1:21" s="23" customFormat="1" ht="30" customHeight="1" thickTop="1" thickBot="1" x14ac:dyDescent="0.35">
      <c r="A2906" s="36" t="s">
        <v>7519</v>
      </c>
      <c r="B2906" s="37"/>
      <c r="C2906" s="37"/>
      <c r="D2906" s="38"/>
      <c r="E2906" s="39"/>
      <c r="F2906" s="43">
        <f t="shared" si="44"/>
        <v>0</v>
      </c>
    </row>
    <row r="2907" spans="1:21" s="10" customFormat="1" ht="19.95" customHeight="1" thickTop="1" x14ac:dyDescent="0.3">
      <c r="A2907" s="12" t="s">
        <v>7520</v>
      </c>
      <c r="B2907" s="13" t="s">
        <v>7521</v>
      </c>
      <c r="C2907" s="13" t="s">
        <v>7522</v>
      </c>
      <c r="D2907" s="14">
        <v>1386.44</v>
      </c>
      <c r="E2907" s="15"/>
      <c r="F2907" s="43">
        <f t="shared" si="44"/>
        <v>0</v>
      </c>
      <c r="N2907" s="9"/>
      <c r="R2907" s="9"/>
      <c r="S2907" s="9"/>
      <c r="U2907" s="11"/>
    </row>
    <row r="2908" spans="1:21" s="10" customFormat="1" ht="19.95" customHeight="1" x14ac:dyDescent="0.3">
      <c r="A2908" s="16" t="s">
        <v>7523</v>
      </c>
      <c r="B2908" s="17" t="s">
        <v>7524</v>
      </c>
      <c r="C2908" s="17" t="s">
        <v>6</v>
      </c>
      <c r="D2908" s="18">
        <v>1386.44</v>
      </c>
      <c r="E2908" s="19"/>
      <c r="F2908" s="43">
        <f t="shared" si="44"/>
        <v>0</v>
      </c>
      <c r="N2908" s="9"/>
      <c r="R2908" s="9"/>
      <c r="S2908" s="9"/>
      <c r="U2908" s="11"/>
    </row>
    <row r="2909" spans="1:21" s="10" customFormat="1" ht="19.95" customHeight="1" x14ac:dyDescent="0.3">
      <c r="A2909" s="16" t="s">
        <v>7525</v>
      </c>
      <c r="B2909" s="17" t="s">
        <v>7526</v>
      </c>
      <c r="C2909" s="17" t="s">
        <v>7527</v>
      </c>
      <c r="D2909" s="18">
        <v>1386.44</v>
      </c>
      <c r="E2909" s="19"/>
      <c r="F2909" s="43">
        <f t="shared" si="44"/>
        <v>0</v>
      </c>
      <c r="N2909" s="9"/>
      <c r="R2909" s="9"/>
      <c r="S2909" s="9"/>
      <c r="U2909" s="11"/>
    </row>
    <row r="2910" spans="1:21" s="10" customFormat="1" ht="19.95" customHeight="1" x14ac:dyDescent="0.3">
      <c r="A2910" s="16" t="s">
        <v>7528</v>
      </c>
      <c r="B2910" s="17" t="s">
        <v>7529</v>
      </c>
      <c r="C2910" s="17" t="s">
        <v>6</v>
      </c>
      <c r="D2910" s="18">
        <v>1386.44</v>
      </c>
      <c r="E2910" s="19"/>
      <c r="F2910" s="43">
        <f t="shared" si="44"/>
        <v>0</v>
      </c>
      <c r="N2910" s="9"/>
      <c r="R2910" s="9"/>
      <c r="S2910" s="9"/>
      <c r="U2910" s="11"/>
    </row>
    <row r="2911" spans="1:21" s="10" customFormat="1" ht="19.95" customHeight="1" x14ac:dyDescent="0.3">
      <c r="A2911" s="16" t="s">
        <v>7530</v>
      </c>
      <c r="B2911" s="17" t="s">
        <v>7531</v>
      </c>
      <c r="C2911" s="17" t="s">
        <v>6</v>
      </c>
      <c r="D2911" s="18">
        <v>1386.44</v>
      </c>
      <c r="E2911" s="19"/>
      <c r="F2911" s="43">
        <f t="shared" si="44"/>
        <v>0</v>
      </c>
      <c r="N2911" s="9"/>
      <c r="R2911" s="9"/>
      <c r="S2911" s="9"/>
      <c r="U2911" s="11"/>
    </row>
    <row r="2912" spans="1:21" s="10" customFormat="1" ht="19.95" customHeight="1" x14ac:dyDescent="0.3">
      <c r="A2912" s="16" t="s">
        <v>7532</v>
      </c>
      <c r="B2912" s="17" t="s">
        <v>7533</v>
      </c>
      <c r="C2912" s="17" t="s">
        <v>6</v>
      </c>
      <c r="D2912" s="18">
        <v>1386.44</v>
      </c>
      <c r="E2912" s="19"/>
      <c r="F2912" s="43">
        <f t="shared" si="44"/>
        <v>0</v>
      </c>
      <c r="N2912" s="9"/>
      <c r="R2912" s="9"/>
      <c r="S2912" s="9"/>
      <c r="U2912" s="11"/>
    </row>
    <row r="2913" spans="1:21" s="10" customFormat="1" ht="19.95" customHeight="1" x14ac:dyDescent="0.3">
      <c r="A2913" s="16" t="s">
        <v>7534</v>
      </c>
      <c r="B2913" s="17" t="s">
        <v>7535</v>
      </c>
      <c r="C2913" s="17" t="s">
        <v>6</v>
      </c>
      <c r="D2913" s="18">
        <v>1386.44</v>
      </c>
      <c r="E2913" s="19"/>
      <c r="F2913" s="43">
        <f t="shared" si="44"/>
        <v>0</v>
      </c>
      <c r="N2913" s="9"/>
      <c r="R2913" s="9"/>
      <c r="S2913" s="9"/>
      <c r="U2913" s="11"/>
    </row>
    <row r="2914" spans="1:21" s="10" customFormat="1" ht="19.95" customHeight="1" x14ac:dyDescent="0.3">
      <c r="A2914" s="16" t="s">
        <v>7536</v>
      </c>
      <c r="B2914" s="17" t="s">
        <v>7537</v>
      </c>
      <c r="C2914" s="17" t="s">
        <v>6</v>
      </c>
      <c r="D2914" s="18">
        <v>1386.44</v>
      </c>
      <c r="E2914" s="19"/>
      <c r="F2914" s="43">
        <f t="shared" si="44"/>
        <v>0</v>
      </c>
      <c r="N2914" s="9"/>
      <c r="R2914" s="9"/>
      <c r="S2914" s="9"/>
      <c r="U2914" s="11"/>
    </row>
    <row r="2915" spans="1:21" s="10" customFormat="1" ht="19.95" customHeight="1" x14ac:dyDescent="0.3">
      <c r="A2915" s="16" t="s">
        <v>7538</v>
      </c>
      <c r="B2915" s="17" t="s">
        <v>7539</v>
      </c>
      <c r="C2915" s="17" t="s">
        <v>6</v>
      </c>
      <c r="D2915" s="18">
        <v>1386.44</v>
      </c>
      <c r="E2915" s="19"/>
      <c r="F2915" s="43">
        <f t="shared" si="44"/>
        <v>0</v>
      </c>
      <c r="N2915" s="9"/>
      <c r="R2915" s="9"/>
      <c r="S2915" s="9"/>
      <c r="U2915" s="11"/>
    </row>
    <row r="2916" spans="1:21" s="10" customFormat="1" ht="19.95" customHeight="1" x14ac:dyDescent="0.3">
      <c r="A2916" s="16" t="s">
        <v>7540</v>
      </c>
      <c r="B2916" s="17" t="s">
        <v>7541</v>
      </c>
      <c r="C2916" s="17" t="s">
        <v>6</v>
      </c>
      <c r="D2916" s="18">
        <v>1386.44</v>
      </c>
      <c r="E2916" s="19"/>
      <c r="F2916" s="43">
        <f t="shared" si="44"/>
        <v>0</v>
      </c>
      <c r="N2916" s="9"/>
      <c r="R2916" s="9"/>
      <c r="S2916" s="9"/>
      <c r="U2916" s="11"/>
    </row>
    <row r="2917" spans="1:21" s="10" customFormat="1" ht="19.95" customHeight="1" x14ac:dyDescent="0.3">
      <c r="A2917" s="16" t="s">
        <v>7542</v>
      </c>
      <c r="B2917" s="17" t="s">
        <v>7543</v>
      </c>
      <c r="C2917" s="17" t="s">
        <v>6</v>
      </c>
      <c r="D2917" s="18">
        <v>1386.44</v>
      </c>
      <c r="E2917" s="19"/>
      <c r="F2917" s="43">
        <f t="shared" si="44"/>
        <v>0</v>
      </c>
      <c r="N2917" s="9"/>
      <c r="R2917" s="9"/>
      <c r="S2917" s="9"/>
      <c r="U2917" s="11"/>
    </row>
    <row r="2918" spans="1:21" s="10" customFormat="1" ht="19.95" customHeight="1" x14ac:dyDescent="0.3">
      <c r="A2918" s="16" t="s">
        <v>7544</v>
      </c>
      <c r="B2918" s="17" t="s">
        <v>7545</v>
      </c>
      <c r="C2918" s="17" t="s">
        <v>6</v>
      </c>
      <c r="D2918" s="18">
        <v>1386.44</v>
      </c>
      <c r="E2918" s="19"/>
      <c r="F2918" s="43">
        <f t="shared" si="44"/>
        <v>0</v>
      </c>
      <c r="N2918" s="9"/>
      <c r="R2918" s="9"/>
      <c r="S2918" s="9"/>
      <c r="U2918" s="11"/>
    </row>
    <row r="2919" spans="1:21" s="10" customFormat="1" ht="19.95" customHeight="1" x14ac:dyDescent="0.3">
      <c r="A2919" s="16" t="s">
        <v>7546</v>
      </c>
      <c r="B2919" s="17" t="s">
        <v>7547</v>
      </c>
      <c r="C2919" s="17" t="s">
        <v>6</v>
      </c>
      <c r="D2919" s="18">
        <v>1386.44</v>
      </c>
      <c r="E2919" s="19"/>
      <c r="F2919" s="43">
        <f t="shared" si="44"/>
        <v>0</v>
      </c>
      <c r="N2919" s="9"/>
      <c r="R2919" s="9"/>
      <c r="S2919" s="9"/>
      <c r="U2919" s="11"/>
    </row>
    <row r="2920" spans="1:21" s="10" customFormat="1" ht="19.95" customHeight="1" x14ac:dyDescent="0.3">
      <c r="A2920" s="16" t="s">
        <v>7548</v>
      </c>
      <c r="B2920" s="17" t="s">
        <v>7549</v>
      </c>
      <c r="C2920" s="17" t="s">
        <v>6</v>
      </c>
      <c r="D2920" s="18">
        <v>1386.44</v>
      </c>
      <c r="E2920" s="19"/>
      <c r="F2920" s="43">
        <f t="shared" si="44"/>
        <v>0</v>
      </c>
      <c r="N2920" s="9"/>
      <c r="R2920" s="9"/>
      <c r="S2920" s="9"/>
      <c r="U2920" s="11"/>
    </row>
    <row r="2921" spans="1:21" s="10" customFormat="1" ht="19.95" customHeight="1" x14ac:dyDescent="0.3">
      <c r="A2921" s="16" t="s">
        <v>7550</v>
      </c>
      <c r="B2921" s="17" t="s">
        <v>7551</v>
      </c>
      <c r="C2921" s="17" t="s">
        <v>6</v>
      </c>
      <c r="D2921" s="18">
        <v>1386.44</v>
      </c>
      <c r="E2921" s="19"/>
      <c r="F2921" s="43">
        <f t="shared" si="44"/>
        <v>0</v>
      </c>
      <c r="N2921" s="9"/>
      <c r="R2921" s="9"/>
      <c r="S2921" s="9"/>
      <c r="U2921" s="11"/>
    </row>
    <row r="2922" spans="1:21" s="10" customFormat="1" ht="19.95" customHeight="1" x14ac:dyDescent="0.3">
      <c r="A2922" s="16" t="s">
        <v>7552</v>
      </c>
      <c r="B2922" s="17" t="s">
        <v>7553</v>
      </c>
      <c r="C2922" s="17" t="s">
        <v>7554</v>
      </c>
      <c r="D2922" s="18">
        <v>1386.44</v>
      </c>
      <c r="E2922" s="19"/>
      <c r="F2922" s="43">
        <f t="shared" si="44"/>
        <v>0</v>
      </c>
      <c r="N2922" s="9"/>
      <c r="R2922" s="9"/>
      <c r="S2922" s="9"/>
      <c r="U2922" s="11"/>
    </row>
    <row r="2923" spans="1:21" s="10" customFormat="1" ht="19.95" customHeight="1" x14ac:dyDescent="0.3">
      <c r="A2923" s="16" t="s">
        <v>7555</v>
      </c>
      <c r="B2923" s="17" t="s">
        <v>7556</v>
      </c>
      <c r="C2923" s="17" t="s">
        <v>6</v>
      </c>
      <c r="D2923" s="18">
        <v>1386.44</v>
      </c>
      <c r="E2923" s="19"/>
      <c r="F2923" s="43">
        <f t="shared" si="44"/>
        <v>0</v>
      </c>
      <c r="N2923" s="9"/>
      <c r="R2923" s="9"/>
      <c r="S2923" s="9"/>
      <c r="U2923" s="11"/>
    </row>
    <row r="2924" spans="1:21" s="10" customFormat="1" ht="19.95" customHeight="1" x14ac:dyDescent="0.3">
      <c r="A2924" s="16" t="s">
        <v>7557</v>
      </c>
      <c r="B2924" s="17" t="s">
        <v>7558</v>
      </c>
      <c r="C2924" s="17" t="s">
        <v>6</v>
      </c>
      <c r="D2924" s="18">
        <v>1386.44</v>
      </c>
      <c r="E2924" s="19"/>
      <c r="F2924" s="43">
        <f t="shared" si="44"/>
        <v>0</v>
      </c>
      <c r="N2924" s="9"/>
      <c r="R2924" s="9"/>
      <c r="S2924" s="9"/>
      <c r="U2924" s="11"/>
    </row>
    <row r="2925" spans="1:21" s="10" customFormat="1" ht="19.95" customHeight="1" x14ac:dyDescent="0.3">
      <c r="A2925" s="16" t="s">
        <v>7559</v>
      </c>
      <c r="B2925" s="17" t="s">
        <v>7560</v>
      </c>
      <c r="C2925" s="17" t="s">
        <v>7561</v>
      </c>
      <c r="D2925" s="18">
        <v>1386.44</v>
      </c>
      <c r="E2925" s="19"/>
      <c r="F2925" s="43">
        <f t="shared" si="44"/>
        <v>0</v>
      </c>
      <c r="N2925" s="9"/>
      <c r="R2925" s="9"/>
      <c r="S2925" s="9"/>
      <c r="U2925" s="11"/>
    </row>
    <row r="2926" spans="1:21" s="10" customFormat="1" ht="19.95" customHeight="1" x14ac:dyDescent="0.3">
      <c r="A2926" s="16" t="s">
        <v>7562</v>
      </c>
      <c r="B2926" s="17" t="s">
        <v>7563</v>
      </c>
      <c r="C2926" s="17" t="s">
        <v>7564</v>
      </c>
      <c r="D2926" s="18">
        <v>1386.44</v>
      </c>
      <c r="E2926" s="19"/>
      <c r="F2926" s="43">
        <f t="shared" si="44"/>
        <v>0</v>
      </c>
      <c r="N2926" s="9"/>
      <c r="R2926" s="9"/>
      <c r="S2926" s="9"/>
      <c r="U2926" s="11"/>
    </row>
    <row r="2927" spans="1:21" s="10" customFormat="1" ht="19.95" customHeight="1" x14ac:dyDescent="0.3">
      <c r="A2927" s="16" t="s">
        <v>7565</v>
      </c>
      <c r="B2927" s="17" t="s">
        <v>7566</v>
      </c>
      <c r="C2927" s="17" t="s">
        <v>7567</v>
      </c>
      <c r="D2927" s="18">
        <v>1386.44</v>
      </c>
      <c r="E2927" s="19"/>
      <c r="F2927" s="43">
        <f t="shared" si="44"/>
        <v>0</v>
      </c>
      <c r="N2927" s="9"/>
      <c r="R2927" s="9"/>
      <c r="S2927" s="9"/>
      <c r="U2927" s="11"/>
    </row>
    <row r="2928" spans="1:21" s="10" customFormat="1" ht="19.95" customHeight="1" x14ac:dyDescent="0.3">
      <c r="A2928" s="16" t="s">
        <v>7568</v>
      </c>
      <c r="B2928" s="17" t="s">
        <v>7569</v>
      </c>
      <c r="C2928" s="17" t="s">
        <v>6</v>
      </c>
      <c r="D2928" s="18">
        <v>1386.44</v>
      </c>
      <c r="E2928" s="19"/>
      <c r="F2928" s="43">
        <f t="shared" si="44"/>
        <v>0</v>
      </c>
      <c r="N2928" s="9"/>
      <c r="R2928" s="9"/>
      <c r="S2928" s="9"/>
      <c r="U2928" s="11"/>
    </row>
    <row r="2929" spans="1:21" s="10" customFormat="1" ht="19.95" customHeight="1" x14ac:dyDescent="0.3">
      <c r="A2929" s="16" t="s">
        <v>7570</v>
      </c>
      <c r="B2929" s="17" t="s">
        <v>7571</v>
      </c>
      <c r="C2929" s="17" t="s">
        <v>7572</v>
      </c>
      <c r="D2929" s="18">
        <v>1386.44</v>
      </c>
      <c r="E2929" s="19"/>
      <c r="F2929" s="43">
        <f t="shared" si="44"/>
        <v>0</v>
      </c>
      <c r="N2929" s="9"/>
      <c r="R2929" s="9"/>
      <c r="S2929" s="9"/>
      <c r="U2929" s="11"/>
    </row>
    <row r="2930" spans="1:21" s="10" customFormat="1" ht="19.95" customHeight="1" x14ac:dyDescent="0.3">
      <c r="A2930" s="16" t="s">
        <v>7573</v>
      </c>
      <c r="B2930" s="17" t="s">
        <v>7574</v>
      </c>
      <c r="C2930" s="17" t="s">
        <v>6</v>
      </c>
      <c r="D2930" s="18">
        <v>1386.44</v>
      </c>
      <c r="E2930" s="19"/>
      <c r="F2930" s="43">
        <f t="shared" si="44"/>
        <v>0</v>
      </c>
      <c r="N2930" s="9"/>
      <c r="R2930" s="9"/>
      <c r="S2930" s="9"/>
      <c r="U2930" s="11"/>
    </row>
    <row r="2931" spans="1:21" s="10" customFormat="1" ht="19.95" customHeight="1" x14ac:dyDescent="0.3">
      <c r="A2931" s="16" t="s">
        <v>7575</v>
      </c>
      <c r="B2931" s="17" t="s">
        <v>7576</v>
      </c>
      <c r="C2931" s="17" t="s">
        <v>6</v>
      </c>
      <c r="D2931" s="18">
        <v>1386.44</v>
      </c>
      <c r="E2931" s="19"/>
      <c r="F2931" s="43">
        <f t="shared" si="44"/>
        <v>0</v>
      </c>
      <c r="N2931" s="9"/>
      <c r="R2931" s="9"/>
      <c r="S2931" s="9"/>
      <c r="U2931" s="11"/>
    </row>
    <row r="2932" spans="1:21" s="10" customFormat="1" ht="19.95" customHeight="1" x14ac:dyDescent="0.3">
      <c r="A2932" s="16" t="s">
        <v>7577</v>
      </c>
      <c r="B2932" s="17" t="s">
        <v>7578</v>
      </c>
      <c r="C2932" s="17" t="s">
        <v>7579</v>
      </c>
      <c r="D2932" s="18">
        <v>1386.44</v>
      </c>
      <c r="E2932" s="19"/>
      <c r="F2932" s="43">
        <f t="shared" si="44"/>
        <v>0</v>
      </c>
      <c r="N2932" s="9"/>
      <c r="R2932" s="9"/>
      <c r="S2932" s="9"/>
      <c r="U2932" s="11"/>
    </row>
    <row r="2933" spans="1:21" s="10" customFormat="1" ht="19.95" customHeight="1" x14ac:dyDescent="0.3">
      <c r="A2933" s="16" t="s">
        <v>7580</v>
      </c>
      <c r="B2933" s="17" t="s">
        <v>7581</v>
      </c>
      <c r="C2933" s="17" t="s">
        <v>6</v>
      </c>
      <c r="D2933" s="18">
        <v>1386.44</v>
      </c>
      <c r="E2933" s="19"/>
      <c r="F2933" s="43">
        <f t="shared" si="44"/>
        <v>0</v>
      </c>
      <c r="N2933" s="9"/>
      <c r="R2933" s="9"/>
      <c r="S2933" s="9"/>
      <c r="U2933" s="11"/>
    </row>
    <row r="2934" spans="1:21" s="10" customFormat="1" ht="19.95" customHeight="1" x14ac:dyDescent="0.3">
      <c r="A2934" s="16" t="s">
        <v>7582</v>
      </c>
      <c r="B2934" s="17" t="s">
        <v>7583</v>
      </c>
      <c r="C2934" s="17" t="s">
        <v>6</v>
      </c>
      <c r="D2934" s="18">
        <v>1386.44</v>
      </c>
      <c r="E2934" s="19"/>
      <c r="F2934" s="43">
        <f t="shared" si="44"/>
        <v>0</v>
      </c>
      <c r="N2934" s="9"/>
      <c r="R2934" s="9"/>
      <c r="S2934" s="9"/>
      <c r="U2934" s="11"/>
    </row>
    <row r="2935" spans="1:21" s="10" customFormat="1" ht="19.95" customHeight="1" x14ac:dyDescent="0.3">
      <c r="A2935" s="16" t="s">
        <v>7584</v>
      </c>
      <c r="B2935" s="17" t="s">
        <v>7585</v>
      </c>
      <c r="C2935" s="17" t="s">
        <v>6</v>
      </c>
      <c r="D2935" s="18">
        <v>1386.44</v>
      </c>
      <c r="E2935" s="19"/>
      <c r="F2935" s="43">
        <f t="shared" si="44"/>
        <v>0</v>
      </c>
      <c r="N2935" s="9"/>
      <c r="R2935" s="9"/>
      <c r="S2935" s="9"/>
      <c r="U2935" s="11"/>
    </row>
    <row r="2936" spans="1:21" s="10" customFormat="1" ht="19.95" customHeight="1" x14ac:dyDescent="0.3">
      <c r="A2936" s="16" t="s">
        <v>7586</v>
      </c>
      <c r="B2936" s="17" t="s">
        <v>7587</v>
      </c>
      <c r="C2936" s="17" t="s">
        <v>6</v>
      </c>
      <c r="D2936" s="18">
        <v>1386.44</v>
      </c>
      <c r="E2936" s="19"/>
      <c r="F2936" s="43">
        <f t="shared" si="44"/>
        <v>0</v>
      </c>
      <c r="N2936" s="9"/>
      <c r="R2936" s="9"/>
      <c r="S2936" s="9"/>
      <c r="U2936" s="11"/>
    </row>
    <row r="2937" spans="1:21" s="10" customFormat="1" ht="19.95" customHeight="1" x14ac:dyDescent="0.3">
      <c r="A2937" s="16" t="s">
        <v>7588</v>
      </c>
      <c r="B2937" s="17" t="s">
        <v>7589</v>
      </c>
      <c r="C2937" s="17" t="s">
        <v>7590</v>
      </c>
      <c r="D2937" s="18">
        <v>1386.44</v>
      </c>
      <c r="E2937" s="19"/>
      <c r="F2937" s="43">
        <f t="shared" si="44"/>
        <v>0</v>
      </c>
      <c r="N2937" s="9"/>
      <c r="R2937" s="9"/>
      <c r="S2937" s="9"/>
      <c r="U2937" s="11"/>
    </row>
    <row r="2938" spans="1:21" s="10" customFormat="1" ht="19.95" customHeight="1" x14ac:dyDescent="0.3">
      <c r="A2938" s="16" t="s">
        <v>7591</v>
      </c>
      <c r="B2938" s="17" t="s">
        <v>7592</v>
      </c>
      <c r="C2938" s="17" t="s">
        <v>7593</v>
      </c>
      <c r="D2938" s="18">
        <v>1386.44</v>
      </c>
      <c r="E2938" s="19"/>
      <c r="F2938" s="43">
        <f t="shared" ref="F2938:F3001" si="45">E2938*D2938</f>
        <v>0</v>
      </c>
      <c r="N2938" s="9"/>
      <c r="R2938" s="9"/>
      <c r="S2938" s="9"/>
      <c r="U2938" s="11"/>
    </row>
    <row r="2939" spans="1:21" s="10" customFormat="1" ht="19.95" customHeight="1" x14ac:dyDescent="0.3">
      <c r="A2939" s="16" t="s">
        <v>7594</v>
      </c>
      <c r="B2939" s="17" t="s">
        <v>7595</v>
      </c>
      <c r="C2939" s="17" t="s">
        <v>6</v>
      </c>
      <c r="D2939" s="18">
        <v>1386.44</v>
      </c>
      <c r="E2939" s="19"/>
      <c r="F2939" s="43">
        <f t="shared" si="45"/>
        <v>0</v>
      </c>
      <c r="N2939" s="9"/>
      <c r="R2939" s="9"/>
      <c r="S2939" s="9"/>
      <c r="U2939" s="11"/>
    </row>
    <row r="2940" spans="1:21" s="10" customFormat="1" ht="19.95" customHeight="1" x14ac:dyDescent="0.3">
      <c r="A2940" s="16" t="s">
        <v>7596</v>
      </c>
      <c r="B2940" s="17" t="s">
        <v>7597</v>
      </c>
      <c r="C2940" s="17" t="s">
        <v>6</v>
      </c>
      <c r="D2940" s="18">
        <v>1386.44</v>
      </c>
      <c r="E2940" s="19"/>
      <c r="F2940" s="43">
        <f t="shared" si="45"/>
        <v>0</v>
      </c>
      <c r="N2940" s="9"/>
      <c r="R2940" s="9"/>
      <c r="S2940" s="9"/>
      <c r="U2940" s="11"/>
    </row>
    <row r="2941" spans="1:21" s="10" customFormat="1" ht="19.95" customHeight="1" x14ac:dyDescent="0.3">
      <c r="A2941" s="16" t="s">
        <v>7598</v>
      </c>
      <c r="B2941" s="17" t="s">
        <v>7599</v>
      </c>
      <c r="C2941" s="17" t="s">
        <v>6</v>
      </c>
      <c r="D2941" s="18">
        <v>1733.41</v>
      </c>
      <c r="E2941" s="19"/>
      <c r="F2941" s="43">
        <f t="shared" si="45"/>
        <v>0</v>
      </c>
      <c r="N2941" s="9"/>
      <c r="R2941" s="9"/>
      <c r="S2941" s="9"/>
      <c r="U2941" s="11"/>
    </row>
    <row r="2942" spans="1:21" s="10" customFormat="1" ht="19.95" customHeight="1" thickBot="1" x14ac:dyDescent="0.35">
      <c r="A2942" s="24" t="s">
        <v>7600</v>
      </c>
      <c r="B2942" s="25" t="s">
        <v>7601</v>
      </c>
      <c r="C2942" s="25" t="s">
        <v>6</v>
      </c>
      <c r="D2942" s="26">
        <v>1733.41</v>
      </c>
      <c r="E2942" s="27"/>
      <c r="F2942" s="43">
        <f t="shared" si="45"/>
        <v>0</v>
      </c>
      <c r="N2942" s="9"/>
      <c r="R2942" s="9"/>
      <c r="S2942" s="9"/>
      <c r="U2942" s="11"/>
    </row>
    <row r="2943" spans="1:21" s="23" customFormat="1" ht="30" customHeight="1" thickTop="1" thickBot="1" x14ac:dyDescent="0.35">
      <c r="A2943" s="36" t="s">
        <v>7602</v>
      </c>
      <c r="B2943" s="37"/>
      <c r="C2943" s="37"/>
      <c r="D2943" s="38"/>
      <c r="E2943" s="39"/>
      <c r="F2943" s="43">
        <f t="shared" si="45"/>
        <v>0</v>
      </c>
    </row>
    <row r="2944" spans="1:21" s="10" customFormat="1" ht="19.95" customHeight="1" thickTop="1" x14ac:dyDescent="0.3">
      <c r="A2944" s="12" t="s">
        <v>7603</v>
      </c>
      <c r="B2944" s="13" t="s">
        <v>7604</v>
      </c>
      <c r="C2944" s="13" t="s">
        <v>6</v>
      </c>
      <c r="D2944" s="14">
        <v>3887.51</v>
      </c>
      <c r="E2944" s="15"/>
      <c r="F2944" s="43">
        <f t="shared" si="45"/>
        <v>0</v>
      </c>
      <c r="N2944" s="9"/>
      <c r="R2944" s="9"/>
      <c r="S2944" s="9"/>
      <c r="U2944" s="11"/>
    </row>
    <row r="2945" spans="1:21" s="10" customFormat="1" ht="19.95" customHeight="1" x14ac:dyDescent="0.3">
      <c r="A2945" s="16" t="s">
        <v>7605</v>
      </c>
      <c r="B2945" s="17" t="s">
        <v>7606</v>
      </c>
      <c r="C2945" s="17" t="s">
        <v>6</v>
      </c>
      <c r="D2945" s="18">
        <v>3887.51</v>
      </c>
      <c r="E2945" s="19"/>
      <c r="F2945" s="43">
        <f t="shared" si="45"/>
        <v>0</v>
      </c>
      <c r="N2945" s="9"/>
      <c r="R2945" s="9"/>
      <c r="S2945" s="9"/>
      <c r="U2945" s="11"/>
    </row>
    <row r="2946" spans="1:21" s="10" customFormat="1" ht="19.95" customHeight="1" x14ac:dyDescent="0.3">
      <c r="A2946" s="16" t="s">
        <v>7607</v>
      </c>
      <c r="B2946" s="17" t="s">
        <v>7608</v>
      </c>
      <c r="C2946" s="17" t="s">
        <v>6</v>
      </c>
      <c r="D2946" s="18">
        <v>3887.51</v>
      </c>
      <c r="E2946" s="19"/>
      <c r="F2946" s="43">
        <f t="shared" si="45"/>
        <v>0</v>
      </c>
      <c r="N2946" s="9"/>
      <c r="R2946" s="9"/>
      <c r="S2946" s="9"/>
      <c r="U2946" s="11"/>
    </row>
    <row r="2947" spans="1:21" s="10" customFormat="1" ht="19.95" customHeight="1" x14ac:dyDescent="0.3">
      <c r="A2947" s="16" t="s">
        <v>7609</v>
      </c>
      <c r="B2947" s="17" t="s">
        <v>7610</v>
      </c>
      <c r="C2947" s="17" t="s">
        <v>6</v>
      </c>
      <c r="D2947" s="18">
        <v>3887.51</v>
      </c>
      <c r="E2947" s="19"/>
      <c r="F2947" s="43">
        <f t="shared" si="45"/>
        <v>0</v>
      </c>
      <c r="N2947" s="9"/>
      <c r="R2947" s="9"/>
      <c r="S2947" s="9"/>
      <c r="U2947" s="11"/>
    </row>
    <row r="2948" spans="1:21" s="10" customFormat="1" ht="19.95" customHeight="1" x14ac:dyDescent="0.3">
      <c r="A2948" s="16" t="s">
        <v>7611</v>
      </c>
      <c r="B2948" s="17" t="s">
        <v>7612</v>
      </c>
      <c r="C2948" s="17" t="s">
        <v>6</v>
      </c>
      <c r="D2948" s="18">
        <v>3887.51</v>
      </c>
      <c r="E2948" s="19"/>
      <c r="F2948" s="43">
        <f t="shared" si="45"/>
        <v>0</v>
      </c>
      <c r="N2948" s="9"/>
      <c r="R2948" s="9"/>
      <c r="S2948" s="9"/>
      <c r="U2948" s="11"/>
    </row>
    <row r="2949" spans="1:21" s="10" customFormat="1" ht="19.95" customHeight="1" x14ac:dyDescent="0.3">
      <c r="A2949" s="16" t="s">
        <v>7613</v>
      </c>
      <c r="B2949" s="17" t="s">
        <v>7614</v>
      </c>
      <c r="C2949" s="17" t="s">
        <v>6</v>
      </c>
      <c r="D2949" s="18">
        <v>3887.51</v>
      </c>
      <c r="E2949" s="19"/>
      <c r="F2949" s="43">
        <f t="shared" si="45"/>
        <v>0</v>
      </c>
      <c r="N2949" s="9"/>
      <c r="R2949" s="9"/>
      <c r="S2949" s="9"/>
      <c r="U2949" s="11"/>
    </row>
    <row r="2950" spans="1:21" s="10" customFormat="1" ht="19.95" customHeight="1" x14ac:dyDescent="0.3">
      <c r="A2950" s="16" t="s">
        <v>7615</v>
      </c>
      <c r="B2950" s="17" t="s">
        <v>7616</v>
      </c>
      <c r="C2950" s="17" t="s">
        <v>6</v>
      </c>
      <c r="D2950" s="18">
        <v>3887.51</v>
      </c>
      <c r="E2950" s="19"/>
      <c r="F2950" s="43">
        <f t="shared" si="45"/>
        <v>0</v>
      </c>
      <c r="N2950" s="9"/>
      <c r="R2950" s="9"/>
      <c r="S2950" s="9"/>
      <c r="U2950" s="11"/>
    </row>
    <row r="2951" spans="1:21" s="10" customFormat="1" ht="19.95" customHeight="1" x14ac:dyDescent="0.3">
      <c r="A2951" s="16" t="s">
        <v>7617</v>
      </c>
      <c r="B2951" s="17" t="s">
        <v>7618</v>
      </c>
      <c r="C2951" s="17" t="s">
        <v>6</v>
      </c>
      <c r="D2951" s="18">
        <v>3887.51</v>
      </c>
      <c r="E2951" s="19"/>
      <c r="F2951" s="43">
        <f t="shared" si="45"/>
        <v>0</v>
      </c>
      <c r="N2951" s="9"/>
      <c r="R2951" s="9"/>
      <c r="S2951" s="9"/>
      <c r="U2951" s="11"/>
    </row>
    <row r="2952" spans="1:21" s="10" customFormat="1" ht="19.95" customHeight="1" x14ac:dyDescent="0.3">
      <c r="A2952" s="16" t="s">
        <v>7619</v>
      </c>
      <c r="B2952" s="17" t="s">
        <v>7620</v>
      </c>
      <c r="C2952" s="17" t="s">
        <v>6</v>
      </c>
      <c r="D2952" s="18">
        <v>3887.51</v>
      </c>
      <c r="E2952" s="19"/>
      <c r="F2952" s="43">
        <f t="shared" si="45"/>
        <v>0</v>
      </c>
      <c r="N2952" s="9"/>
      <c r="R2952" s="9"/>
      <c r="S2952" s="9"/>
      <c r="U2952" s="11"/>
    </row>
    <row r="2953" spans="1:21" s="10" customFormat="1" ht="19.95" customHeight="1" thickBot="1" x14ac:dyDescent="0.35">
      <c r="A2953" s="24" t="s">
        <v>7621</v>
      </c>
      <c r="B2953" s="25" t="s">
        <v>7622</v>
      </c>
      <c r="C2953" s="25" t="s">
        <v>6</v>
      </c>
      <c r="D2953" s="26">
        <v>3887.51</v>
      </c>
      <c r="E2953" s="27"/>
      <c r="F2953" s="43">
        <f t="shared" si="45"/>
        <v>0</v>
      </c>
      <c r="N2953" s="9"/>
      <c r="R2953" s="9"/>
      <c r="S2953" s="9"/>
      <c r="U2953" s="11"/>
    </row>
    <row r="2954" spans="1:21" s="23" customFormat="1" ht="30" customHeight="1" thickTop="1" thickBot="1" x14ac:dyDescent="0.35">
      <c r="A2954" s="36" t="s">
        <v>7623</v>
      </c>
      <c r="B2954" s="37"/>
      <c r="C2954" s="37"/>
      <c r="D2954" s="38"/>
      <c r="E2954" s="39"/>
      <c r="F2954" s="43">
        <f t="shared" si="45"/>
        <v>0</v>
      </c>
    </row>
    <row r="2955" spans="1:21" s="10" customFormat="1" ht="19.95" customHeight="1" thickTop="1" x14ac:dyDescent="0.3">
      <c r="A2955" s="12" t="s">
        <v>7624</v>
      </c>
      <c r="B2955" s="13" t="s">
        <v>7625</v>
      </c>
      <c r="C2955" s="13" t="s">
        <v>6</v>
      </c>
      <c r="D2955" s="14">
        <v>3406.49</v>
      </c>
      <c r="E2955" s="15"/>
      <c r="F2955" s="43">
        <f t="shared" si="45"/>
        <v>0</v>
      </c>
      <c r="N2955" s="9"/>
      <c r="R2955" s="9"/>
      <c r="S2955" s="9"/>
      <c r="U2955" s="11"/>
    </row>
    <row r="2956" spans="1:21" s="10" customFormat="1" ht="19.95" customHeight="1" thickBot="1" x14ac:dyDescent="0.35">
      <c r="A2956" s="24" t="s">
        <v>7626</v>
      </c>
      <c r="B2956" s="25" t="s">
        <v>7627</v>
      </c>
      <c r="C2956" s="25" t="s">
        <v>6</v>
      </c>
      <c r="D2956" s="26">
        <v>1.6</v>
      </c>
      <c r="E2956" s="27"/>
      <c r="F2956" s="43">
        <f t="shared" si="45"/>
        <v>0</v>
      </c>
      <c r="N2956" s="9"/>
      <c r="R2956" s="9"/>
      <c r="S2956" s="9"/>
    </row>
    <row r="2957" spans="1:21" s="23" customFormat="1" ht="30" customHeight="1" thickTop="1" thickBot="1" x14ac:dyDescent="0.35">
      <c r="A2957" s="36" t="s">
        <v>7628</v>
      </c>
      <c r="B2957" s="37"/>
      <c r="C2957" s="37"/>
      <c r="D2957" s="38"/>
      <c r="E2957" s="39"/>
      <c r="F2957" s="43">
        <f t="shared" si="45"/>
        <v>0</v>
      </c>
    </row>
    <row r="2958" spans="1:21" s="10" customFormat="1" ht="19.95" customHeight="1" thickTop="1" x14ac:dyDescent="0.3">
      <c r="A2958" s="12" t="s">
        <v>7629</v>
      </c>
      <c r="B2958" s="13" t="s">
        <v>7630</v>
      </c>
      <c r="C2958" s="13" t="s">
        <v>7631</v>
      </c>
      <c r="D2958" s="14">
        <v>3286.25</v>
      </c>
      <c r="E2958" s="15"/>
      <c r="F2958" s="43">
        <f t="shared" si="45"/>
        <v>0</v>
      </c>
      <c r="N2958" s="9"/>
      <c r="R2958" s="9"/>
      <c r="S2958" s="9"/>
      <c r="U2958" s="11"/>
    </row>
    <row r="2959" spans="1:21" s="10" customFormat="1" ht="19.95" customHeight="1" x14ac:dyDescent="0.3">
      <c r="A2959" s="16" t="s">
        <v>7632</v>
      </c>
      <c r="B2959" s="17" t="s">
        <v>7633</v>
      </c>
      <c r="C2959" s="17" t="s">
        <v>7634</v>
      </c>
      <c r="D2959" s="18">
        <v>3286.25</v>
      </c>
      <c r="E2959" s="19"/>
      <c r="F2959" s="43">
        <f t="shared" si="45"/>
        <v>0</v>
      </c>
      <c r="N2959" s="9"/>
      <c r="R2959" s="9"/>
      <c r="S2959" s="9"/>
      <c r="U2959" s="11"/>
    </row>
    <row r="2960" spans="1:21" s="10" customFormat="1" ht="19.95" customHeight="1" x14ac:dyDescent="0.3">
      <c r="A2960" s="16" t="s">
        <v>7635</v>
      </c>
      <c r="B2960" s="17" t="s">
        <v>7636</v>
      </c>
      <c r="C2960" s="17" t="s">
        <v>7637</v>
      </c>
      <c r="D2960" s="18">
        <v>3286.25</v>
      </c>
      <c r="E2960" s="19"/>
      <c r="F2960" s="43">
        <f t="shared" si="45"/>
        <v>0</v>
      </c>
      <c r="N2960" s="9"/>
      <c r="R2960" s="9"/>
      <c r="S2960" s="9"/>
      <c r="U2960" s="11"/>
    </row>
    <row r="2961" spans="1:21" s="10" customFormat="1" ht="19.95" customHeight="1" x14ac:dyDescent="0.3">
      <c r="A2961" s="16" t="s">
        <v>7638</v>
      </c>
      <c r="B2961" s="17" t="s">
        <v>7639</v>
      </c>
      <c r="C2961" s="17" t="s">
        <v>7640</v>
      </c>
      <c r="D2961" s="18">
        <v>2046.9</v>
      </c>
      <c r="E2961" s="19"/>
      <c r="F2961" s="43">
        <f t="shared" si="45"/>
        <v>0</v>
      </c>
      <c r="N2961" s="9"/>
      <c r="R2961" s="9"/>
      <c r="S2961" s="9"/>
      <c r="U2961" s="11"/>
    </row>
    <row r="2962" spans="1:21" s="10" customFormat="1" ht="19.95" customHeight="1" x14ac:dyDescent="0.3">
      <c r="A2962" s="16" t="s">
        <v>7641</v>
      </c>
      <c r="B2962" s="17" t="s">
        <v>7642</v>
      </c>
      <c r="C2962" s="17" t="s">
        <v>7643</v>
      </c>
      <c r="D2962" s="18">
        <v>2046.9</v>
      </c>
      <c r="E2962" s="19"/>
      <c r="F2962" s="43">
        <f t="shared" si="45"/>
        <v>0</v>
      </c>
      <c r="N2962" s="9"/>
      <c r="R2962" s="9"/>
      <c r="S2962" s="9"/>
      <c r="U2962" s="11"/>
    </row>
    <row r="2963" spans="1:21" s="10" customFormat="1" ht="19.95" customHeight="1" x14ac:dyDescent="0.3">
      <c r="A2963" s="16" t="s">
        <v>7644</v>
      </c>
      <c r="B2963" s="17" t="s">
        <v>7645</v>
      </c>
      <c r="C2963" s="17" t="s">
        <v>7646</v>
      </c>
      <c r="D2963" s="18">
        <v>2046.9</v>
      </c>
      <c r="E2963" s="19"/>
      <c r="F2963" s="43">
        <f t="shared" si="45"/>
        <v>0</v>
      </c>
      <c r="N2963" s="9"/>
      <c r="R2963" s="9"/>
      <c r="S2963" s="9"/>
      <c r="U2963" s="11"/>
    </row>
    <row r="2964" spans="1:21" s="10" customFormat="1" ht="19.95" customHeight="1" x14ac:dyDescent="0.3">
      <c r="A2964" s="16" t="s">
        <v>7647</v>
      </c>
      <c r="B2964" s="17" t="s">
        <v>7648</v>
      </c>
      <c r="C2964" s="17" t="s">
        <v>7649</v>
      </c>
      <c r="D2964" s="18">
        <v>2046.9</v>
      </c>
      <c r="E2964" s="19"/>
      <c r="F2964" s="43">
        <f t="shared" si="45"/>
        <v>0</v>
      </c>
      <c r="N2964" s="9"/>
      <c r="R2964" s="9"/>
      <c r="S2964" s="9"/>
      <c r="U2964" s="11"/>
    </row>
    <row r="2965" spans="1:21" s="10" customFormat="1" ht="19.95" customHeight="1" x14ac:dyDescent="0.3">
      <c r="A2965" s="16" t="s">
        <v>7650</v>
      </c>
      <c r="B2965" s="17" t="s">
        <v>7651</v>
      </c>
      <c r="C2965" s="17" t="s">
        <v>7652</v>
      </c>
      <c r="D2965" s="18">
        <v>3286.25</v>
      </c>
      <c r="E2965" s="19"/>
      <c r="F2965" s="43">
        <f t="shared" si="45"/>
        <v>0</v>
      </c>
      <c r="N2965" s="9"/>
      <c r="R2965" s="9"/>
      <c r="S2965" s="9"/>
      <c r="U2965" s="11"/>
    </row>
    <row r="2966" spans="1:21" s="10" customFormat="1" ht="19.95" customHeight="1" x14ac:dyDescent="0.3">
      <c r="A2966" s="16" t="s">
        <v>7653</v>
      </c>
      <c r="B2966" s="17" t="s">
        <v>7654</v>
      </c>
      <c r="C2966" s="17" t="s">
        <v>7655</v>
      </c>
      <c r="D2966" s="18">
        <v>3286.25</v>
      </c>
      <c r="E2966" s="19"/>
      <c r="F2966" s="43">
        <f t="shared" si="45"/>
        <v>0</v>
      </c>
      <c r="N2966" s="9"/>
      <c r="R2966" s="9"/>
      <c r="S2966" s="9"/>
      <c r="U2966" s="11"/>
    </row>
    <row r="2967" spans="1:21" s="10" customFormat="1" ht="19.95" customHeight="1" x14ac:dyDescent="0.3">
      <c r="A2967" s="16" t="s">
        <v>7656</v>
      </c>
      <c r="B2967" s="17" t="s">
        <v>7657</v>
      </c>
      <c r="C2967" s="17" t="s">
        <v>7658</v>
      </c>
      <c r="D2967" s="18">
        <v>3286.25</v>
      </c>
      <c r="E2967" s="19"/>
      <c r="F2967" s="43">
        <f t="shared" si="45"/>
        <v>0</v>
      </c>
      <c r="N2967" s="9"/>
      <c r="R2967" s="9"/>
      <c r="S2967" s="9"/>
      <c r="U2967" s="11"/>
    </row>
    <row r="2968" spans="1:21" s="10" customFormat="1" ht="19.95" customHeight="1" x14ac:dyDescent="0.3">
      <c r="A2968" s="16" t="s">
        <v>7659</v>
      </c>
      <c r="B2968" s="17" t="s">
        <v>7660</v>
      </c>
      <c r="C2968" s="17" t="s">
        <v>522</v>
      </c>
      <c r="D2968" s="18">
        <v>3286.25</v>
      </c>
      <c r="E2968" s="19"/>
      <c r="F2968" s="43">
        <f t="shared" si="45"/>
        <v>0</v>
      </c>
      <c r="N2968" s="9"/>
      <c r="R2968" s="9"/>
      <c r="S2968" s="9"/>
      <c r="U2968" s="11"/>
    </row>
    <row r="2969" spans="1:21" s="10" customFormat="1" ht="19.95" customHeight="1" x14ac:dyDescent="0.3">
      <c r="A2969" s="16" t="s">
        <v>7661</v>
      </c>
      <c r="B2969" s="17" t="s">
        <v>7662</v>
      </c>
      <c r="C2969" s="17" t="s">
        <v>600</v>
      </c>
      <c r="D2969" s="18">
        <v>3286.25</v>
      </c>
      <c r="E2969" s="19"/>
      <c r="F2969" s="43">
        <f t="shared" si="45"/>
        <v>0</v>
      </c>
      <c r="N2969" s="9"/>
      <c r="R2969" s="9"/>
      <c r="S2969" s="9"/>
      <c r="U2969" s="11"/>
    </row>
    <row r="2970" spans="1:21" s="10" customFormat="1" ht="19.95" customHeight="1" x14ac:dyDescent="0.3">
      <c r="A2970" s="16" t="s">
        <v>7663</v>
      </c>
      <c r="B2970" s="17" t="s">
        <v>7664</v>
      </c>
      <c r="C2970" s="17" t="s">
        <v>7665</v>
      </c>
      <c r="D2970" s="18">
        <v>2046.9</v>
      </c>
      <c r="E2970" s="19"/>
      <c r="F2970" s="43">
        <f t="shared" si="45"/>
        <v>0</v>
      </c>
      <c r="N2970" s="9"/>
      <c r="R2970" s="9"/>
      <c r="S2970" s="9"/>
      <c r="U2970" s="11"/>
    </row>
    <row r="2971" spans="1:21" s="10" customFormat="1" ht="19.95" customHeight="1" x14ac:dyDescent="0.3">
      <c r="A2971" s="16" t="s">
        <v>7666</v>
      </c>
      <c r="B2971" s="17" t="s">
        <v>7667</v>
      </c>
      <c r="C2971" s="17" t="s">
        <v>7668</v>
      </c>
      <c r="D2971" s="18">
        <v>2046.9</v>
      </c>
      <c r="E2971" s="19"/>
      <c r="F2971" s="43">
        <f t="shared" si="45"/>
        <v>0</v>
      </c>
      <c r="N2971" s="9"/>
      <c r="R2971" s="9"/>
      <c r="S2971" s="9"/>
      <c r="U2971" s="11"/>
    </row>
    <row r="2972" spans="1:21" s="10" customFormat="1" ht="19.95" customHeight="1" x14ac:dyDescent="0.3">
      <c r="A2972" s="16" t="s">
        <v>7669</v>
      </c>
      <c r="B2972" s="17" t="s">
        <v>7670</v>
      </c>
      <c r="C2972" s="17" t="s">
        <v>7671</v>
      </c>
      <c r="D2972" s="18">
        <v>2046.9</v>
      </c>
      <c r="E2972" s="19"/>
      <c r="F2972" s="43">
        <f t="shared" si="45"/>
        <v>0</v>
      </c>
      <c r="N2972" s="9"/>
      <c r="R2972" s="9"/>
      <c r="S2972" s="9"/>
      <c r="U2972" s="11"/>
    </row>
    <row r="2973" spans="1:21" s="10" customFormat="1" ht="19.95" customHeight="1" x14ac:dyDescent="0.3">
      <c r="A2973" s="16" t="s">
        <v>7672</v>
      </c>
      <c r="B2973" s="17" t="s">
        <v>7673</v>
      </c>
      <c r="C2973" s="17" t="s">
        <v>540</v>
      </c>
      <c r="D2973" s="18">
        <v>2046.9</v>
      </c>
      <c r="E2973" s="19"/>
      <c r="F2973" s="43">
        <f t="shared" si="45"/>
        <v>0</v>
      </c>
      <c r="N2973" s="9"/>
      <c r="R2973" s="9"/>
      <c r="S2973" s="9"/>
      <c r="U2973" s="11"/>
    </row>
    <row r="2974" spans="1:21" s="10" customFormat="1" ht="19.95" customHeight="1" x14ac:dyDescent="0.3">
      <c r="A2974" s="16" t="s">
        <v>7674</v>
      </c>
      <c r="B2974" s="17" t="s">
        <v>7675</v>
      </c>
      <c r="C2974" s="17" t="s">
        <v>555</v>
      </c>
      <c r="D2974" s="18">
        <v>2046.9</v>
      </c>
      <c r="E2974" s="19"/>
      <c r="F2974" s="43">
        <f t="shared" si="45"/>
        <v>0</v>
      </c>
      <c r="N2974" s="9"/>
      <c r="R2974" s="9"/>
      <c r="S2974" s="9"/>
      <c r="U2974" s="11"/>
    </row>
    <row r="2975" spans="1:21" s="10" customFormat="1" ht="19.95" customHeight="1" x14ac:dyDescent="0.3">
      <c r="A2975" s="16" t="s">
        <v>7676</v>
      </c>
      <c r="B2975" s="17" t="s">
        <v>7677</v>
      </c>
      <c r="C2975" s="17" t="s">
        <v>7678</v>
      </c>
      <c r="D2975" s="18">
        <v>2046.9</v>
      </c>
      <c r="E2975" s="19"/>
      <c r="F2975" s="43">
        <f t="shared" si="45"/>
        <v>0</v>
      </c>
      <c r="N2975" s="9"/>
      <c r="R2975" s="9"/>
      <c r="S2975" s="9"/>
      <c r="U2975" s="11"/>
    </row>
    <row r="2976" spans="1:21" s="10" customFormat="1" ht="19.95" customHeight="1" x14ac:dyDescent="0.3">
      <c r="A2976" s="16" t="s">
        <v>7679</v>
      </c>
      <c r="B2976" s="17" t="s">
        <v>7680</v>
      </c>
      <c r="C2976" s="17" t="s">
        <v>7681</v>
      </c>
      <c r="D2976" s="18">
        <v>2046.9</v>
      </c>
      <c r="E2976" s="19"/>
      <c r="F2976" s="43">
        <f t="shared" si="45"/>
        <v>0</v>
      </c>
      <c r="N2976" s="9"/>
      <c r="R2976" s="9"/>
      <c r="S2976" s="9"/>
      <c r="U2976" s="11"/>
    </row>
    <row r="2977" spans="1:21" s="10" customFormat="1" ht="19.95" customHeight="1" thickBot="1" x14ac:dyDescent="0.35">
      <c r="A2977" s="24" t="s">
        <v>7682</v>
      </c>
      <c r="B2977" s="25" t="s">
        <v>7683</v>
      </c>
      <c r="C2977" s="25" t="s">
        <v>7684</v>
      </c>
      <c r="D2977" s="26">
        <v>2046.9</v>
      </c>
      <c r="E2977" s="27"/>
      <c r="F2977" s="43">
        <f t="shared" si="45"/>
        <v>0</v>
      </c>
      <c r="N2977" s="9"/>
      <c r="R2977" s="9"/>
      <c r="S2977" s="9"/>
      <c r="U2977" s="11"/>
    </row>
    <row r="2978" spans="1:21" s="23" customFormat="1" ht="30" customHeight="1" thickTop="1" thickBot="1" x14ac:dyDescent="0.35">
      <c r="A2978" s="32" t="s">
        <v>7685</v>
      </c>
      <c r="B2978" s="33"/>
      <c r="C2978" s="33"/>
      <c r="D2978" s="34"/>
      <c r="E2978" s="35"/>
      <c r="F2978" s="43">
        <f t="shared" si="45"/>
        <v>0</v>
      </c>
    </row>
    <row r="2979" spans="1:21" s="23" customFormat="1" ht="30" customHeight="1" thickTop="1" thickBot="1" x14ac:dyDescent="0.35">
      <c r="A2979" s="36" t="s">
        <v>2435</v>
      </c>
      <c r="B2979" s="37"/>
      <c r="C2979" s="37"/>
      <c r="D2979" s="38"/>
      <c r="E2979" s="39"/>
      <c r="F2979" s="43">
        <f t="shared" si="45"/>
        <v>0</v>
      </c>
    </row>
    <row r="2980" spans="1:21" s="10" customFormat="1" ht="19.95" customHeight="1" thickTop="1" x14ac:dyDescent="0.3">
      <c r="A2980" s="12" t="s">
        <v>7686</v>
      </c>
      <c r="B2980" s="13" t="s">
        <v>7687</v>
      </c>
      <c r="C2980" s="13" t="s">
        <v>7688</v>
      </c>
      <c r="D2980" s="14">
        <v>2959.49</v>
      </c>
      <c r="E2980" s="15"/>
      <c r="F2980" s="43">
        <f t="shared" si="45"/>
        <v>0</v>
      </c>
      <c r="N2980" s="9"/>
      <c r="R2980" s="9"/>
      <c r="S2980" s="9"/>
    </row>
    <row r="2981" spans="1:21" s="10" customFormat="1" ht="19.95" customHeight="1" x14ac:dyDescent="0.3">
      <c r="A2981" s="16" t="s">
        <v>7689</v>
      </c>
      <c r="B2981" s="17" t="s">
        <v>7690</v>
      </c>
      <c r="C2981" s="17" t="s">
        <v>7691</v>
      </c>
      <c r="D2981" s="18">
        <v>4797.8900000000003</v>
      </c>
      <c r="E2981" s="19"/>
      <c r="F2981" s="43">
        <f t="shared" si="45"/>
        <v>0</v>
      </c>
      <c r="N2981" s="9"/>
      <c r="R2981" s="9"/>
      <c r="S2981" s="9"/>
    </row>
    <row r="2982" spans="1:21" s="10" customFormat="1" ht="19.95" customHeight="1" x14ac:dyDescent="0.3">
      <c r="A2982" s="16" t="s">
        <v>7692</v>
      </c>
      <c r="B2982" s="17" t="s">
        <v>7693</v>
      </c>
      <c r="C2982" s="17" t="s">
        <v>7694</v>
      </c>
      <c r="D2982" s="18">
        <v>8225.11</v>
      </c>
      <c r="E2982" s="19"/>
      <c r="F2982" s="43">
        <f t="shared" si="45"/>
        <v>0</v>
      </c>
      <c r="N2982" s="9"/>
      <c r="R2982" s="9"/>
      <c r="S2982" s="9"/>
    </row>
    <row r="2983" spans="1:21" s="10" customFormat="1" ht="19.95" customHeight="1" x14ac:dyDescent="0.3">
      <c r="A2983" s="16" t="s">
        <v>7695</v>
      </c>
      <c r="B2983" s="17" t="s">
        <v>7696</v>
      </c>
      <c r="C2983" s="17" t="s">
        <v>7697</v>
      </c>
      <c r="D2983" s="18">
        <v>13331.4</v>
      </c>
      <c r="E2983" s="19"/>
      <c r="F2983" s="43">
        <f t="shared" si="45"/>
        <v>0</v>
      </c>
      <c r="N2983" s="9"/>
      <c r="R2983" s="9"/>
      <c r="S2983" s="9"/>
      <c r="U2983" s="11"/>
    </row>
    <row r="2984" spans="1:21" s="10" customFormat="1" ht="19.95" customHeight="1" thickBot="1" x14ac:dyDescent="0.35">
      <c r="A2984" s="24" t="s">
        <v>7698</v>
      </c>
      <c r="B2984" s="25" t="s">
        <v>7699</v>
      </c>
      <c r="C2984" s="25" t="s">
        <v>7700</v>
      </c>
      <c r="D2984" s="26">
        <v>22962.81</v>
      </c>
      <c r="E2984" s="27"/>
      <c r="F2984" s="43">
        <f t="shared" si="45"/>
        <v>0</v>
      </c>
      <c r="N2984" s="9"/>
      <c r="R2984" s="9"/>
      <c r="S2984" s="9"/>
      <c r="U2984" s="11"/>
    </row>
    <row r="2985" spans="1:21" s="23" customFormat="1" ht="30" customHeight="1" thickTop="1" thickBot="1" x14ac:dyDescent="0.35">
      <c r="A2985" s="36" t="s">
        <v>7701</v>
      </c>
      <c r="B2985" s="37"/>
      <c r="C2985" s="37"/>
      <c r="D2985" s="38"/>
      <c r="E2985" s="39"/>
      <c r="F2985" s="43">
        <f t="shared" si="45"/>
        <v>0</v>
      </c>
    </row>
    <row r="2986" spans="1:21" s="10" customFormat="1" ht="19.95" customHeight="1" thickTop="1" x14ac:dyDescent="0.3">
      <c r="A2986" s="12" t="s">
        <v>7702</v>
      </c>
      <c r="B2986" s="13" t="s">
        <v>7703</v>
      </c>
      <c r="C2986" s="13" t="s">
        <v>6559</v>
      </c>
      <c r="D2986" s="14">
        <v>1246.1300000000001</v>
      </c>
      <c r="E2986" s="15"/>
      <c r="F2986" s="43">
        <f t="shared" si="45"/>
        <v>0</v>
      </c>
      <c r="N2986" s="9"/>
      <c r="R2986" s="9"/>
      <c r="S2986" s="9"/>
      <c r="U2986" s="11"/>
    </row>
    <row r="2987" spans="1:21" s="10" customFormat="1" ht="19.95" customHeight="1" x14ac:dyDescent="0.3">
      <c r="A2987" s="16" t="s">
        <v>7704</v>
      </c>
      <c r="B2987" s="17" t="s">
        <v>7705</v>
      </c>
      <c r="C2987" s="17" t="s">
        <v>6559</v>
      </c>
      <c r="D2987" s="18">
        <v>1246.1300000000001</v>
      </c>
      <c r="E2987" s="19"/>
      <c r="F2987" s="43">
        <f t="shared" si="45"/>
        <v>0</v>
      </c>
      <c r="N2987" s="9"/>
      <c r="R2987" s="9"/>
      <c r="S2987" s="9"/>
      <c r="U2987" s="11"/>
    </row>
    <row r="2988" spans="1:21" s="10" customFormat="1" ht="19.95" customHeight="1" x14ac:dyDescent="0.3">
      <c r="A2988" s="16" t="s">
        <v>7706</v>
      </c>
      <c r="B2988" s="17" t="s">
        <v>7707</v>
      </c>
      <c r="C2988" s="17" t="s">
        <v>6559</v>
      </c>
      <c r="D2988" s="18">
        <v>1246.1300000000001</v>
      </c>
      <c r="E2988" s="19"/>
      <c r="F2988" s="43">
        <f t="shared" si="45"/>
        <v>0</v>
      </c>
      <c r="N2988" s="9"/>
      <c r="R2988" s="9"/>
      <c r="S2988" s="9"/>
      <c r="U2988" s="11"/>
    </row>
    <row r="2989" spans="1:21" s="10" customFormat="1" ht="19.95" customHeight="1" x14ac:dyDescent="0.3">
      <c r="A2989" s="16" t="s">
        <v>7708</v>
      </c>
      <c r="B2989" s="17" t="s">
        <v>7709</v>
      </c>
      <c r="C2989" s="17" t="s">
        <v>6559</v>
      </c>
      <c r="D2989" s="18">
        <v>1246.1300000000001</v>
      </c>
      <c r="E2989" s="19"/>
      <c r="F2989" s="43">
        <f t="shared" si="45"/>
        <v>0</v>
      </c>
      <c r="N2989" s="9"/>
      <c r="R2989" s="9"/>
      <c r="S2989" s="9"/>
      <c r="U2989" s="11"/>
    </row>
    <row r="2990" spans="1:21" s="10" customFormat="1" ht="19.95" customHeight="1" thickBot="1" x14ac:dyDescent="0.35">
      <c r="A2990" s="24" t="s">
        <v>7710</v>
      </c>
      <c r="B2990" s="25" t="s">
        <v>7711</v>
      </c>
      <c r="C2990" s="25" t="s">
        <v>6559</v>
      </c>
      <c r="D2990" s="26">
        <v>1246.1300000000001</v>
      </c>
      <c r="E2990" s="27"/>
      <c r="F2990" s="43">
        <f t="shared" si="45"/>
        <v>0</v>
      </c>
      <c r="N2990" s="9"/>
      <c r="R2990" s="9"/>
      <c r="S2990" s="9"/>
      <c r="U2990" s="11"/>
    </row>
    <row r="2991" spans="1:21" s="23" customFormat="1" ht="30" customHeight="1" thickTop="1" thickBot="1" x14ac:dyDescent="0.35">
      <c r="A2991" s="36" t="s">
        <v>7712</v>
      </c>
      <c r="B2991" s="37"/>
      <c r="C2991" s="37"/>
      <c r="D2991" s="38"/>
      <c r="E2991" s="39"/>
      <c r="F2991" s="43">
        <f t="shared" si="45"/>
        <v>0</v>
      </c>
    </row>
    <row r="2992" spans="1:21" s="10" customFormat="1" ht="19.95" customHeight="1" thickTop="1" x14ac:dyDescent="0.3">
      <c r="A2992" s="12" t="s">
        <v>7713</v>
      </c>
      <c r="B2992" s="13" t="s">
        <v>7714</v>
      </c>
      <c r="C2992" s="13" t="s">
        <v>7715</v>
      </c>
      <c r="D2992" s="14">
        <v>1246.1300000000001</v>
      </c>
      <c r="E2992" s="15"/>
      <c r="F2992" s="43">
        <f t="shared" si="45"/>
        <v>0</v>
      </c>
      <c r="N2992" s="9"/>
      <c r="R2992" s="9"/>
      <c r="S2992" s="9"/>
    </row>
    <row r="2993" spans="1:19" s="10" customFormat="1" ht="19.95" customHeight="1" x14ac:dyDescent="0.3">
      <c r="A2993" s="16" t="s">
        <v>7716</v>
      </c>
      <c r="B2993" s="17" t="s">
        <v>7717</v>
      </c>
      <c r="C2993" s="17" t="s">
        <v>7718</v>
      </c>
      <c r="D2993" s="18">
        <v>1246.1300000000001</v>
      </c>
      <c r="E2993" s="19"/>
      <c r="F2993" s="43">
        <f t="shared" si="45"/>
        <v>0</v>
      </c>
      <c r="N2993" s="9"/>
      <c r="R2993" s="9"/>
      <c r="S2993" s="9"/>
    </row>
    <row r="2994" spans="1:19" s="10" customFormat="1" ht="19.95" customHeight="1" x14ac:dyDescent="0.3">
      <c r="A2994" s="16" t="s">
        <v>7719</v>
      </c>
      <c r="B2994" s="17" t="s">
        <v>7720</v>
      </c>
      <c r="C2994" s="17" t="s">
        <v>7721</v>
      </c>
      <c r="D2994" s="18">
        <v>1246.1300000000001</v>
      </c>
      <c r="E2994" s="19"/>
      <c r="F2994" s="43">
        <f t="shared" si="45"/>
        <v>0</v>
      </c>
      <c r="N2994" s="9"/>
      <c r="R2994" s="9"/>
      <c r="S2994" s="9"/>
    </row>
    <row r="2995" spans="1:19" s="10" customFormat="1" ht="19.95" customHeight="1" x14ac:dyDescent="0.3">
      <c r="A2995" s="16" t="s">
        <v>7722</v>
      </c>
      <c r="B2995" s="17" t="s">
        <v>7723</v>
      </c>
      <c r="C2995" s="17" t="s">
        <v>7724</v>
      </c>
      <c r="D2995" s="18">
        <v>1246.1300000000001</v>
      </c>
      <c r="E2995" s="19"/>
      <c r="F2995" s="43">
        <f t="shared" si="45"/>
        <v>0</v>
      </c>
      <c r="N2995" s="9"/>
      <c r="R2995" s="9"/>
      <c r="S2995" s="9"/>
    </row>
    <row r="2996" spans="1:19" s="10" customFormat="1" ht="19.95" customHeight="1" x14ac:dyDescent="0.3">
      <c r="A2996" s="16" t="s">
        <v>7725</v>
      </c>
      <c r="B2996" s="17" t="s">
        <v>7726</v>
      </c>
      <c r="C2996" s="17" t="s">
        <v>7727</v>
      </c>
      <c r="D2996" s="18">
        <v>1246.1300000000001</v>
      </c>
      <c r="E2996" s="19"/>
      <c r="F2996" s="43">
        <f t="shared" si="45"/>
        <v>0</v>
      </c>
      <c r="N2996" s="9"/>
      <c r="R2996" s="9"/>
      <c r="S2996" s="9"/>
    </row>
    <row r="2997" spans="1:19" s="10" customFormat="1" ht="19.95" customHeight="1" x14ac:dyDescent="0.3">
      <c r="A2997" s="16" t="s">
        <v>7728</v>
      </c>
      <c r="B2997" s="17" t="s">
        <v>7729</v>
      </c>
      <c r="C2997" s="17" t="s">
        <v>7730</v>
      </c>
      <c r="D2997" s="18">
        <v>1246.1300000000001</v>
      </c>
      <c r="E2997" s="19"/>
      <c r="F2997" s="43">
        <f t="shared" si="45"/>
        <v>0</v>
      </c>
      <c r="N2997" s="9"/>
      <c r="R2997" s="9"/>
      <c r="S2997" s="9"/>
    </row>
    <row r="2998" spans="1:19" s="10" customFormat="1" ht="19.95" customHeight="1" x14ac:dyDescent="0.3">
      <c r="A2998" s="16" t="s">
        <v>7731</v>
      </c>
      <c r="B2998" s="17" t="s">
        <v>7732</v>
      </c>
      <c r="C2998" s="17" t="s">
        <v>7733</v>
      </c>
      <c r="D2998" s="18">
        <v>1246.1300000000001</v>
      </c>
      <c r="E2998" s="19"/>
      <c r="F2998" s="43">
        <f t="shared" si="45"/>
        <v>0</v>
      </c>
      <c r="N2998" s="9"/>
      <c r="R2998" s="9"/>
      <c r="S2998" s="9"/>
    </row>
    <row r="2999" spans="1:19" s="10" customFormat="1" ht="19.95" customHeight="1" x14ac:dyDescent="0.3">
      <c r="A2999" s="16" t="s">
        <v>7734</v>
      </c>
      <c r="B2999" s="17" t="s">
        <v>7735</v>
      </c>
      <c r="C2999" s="17" t="s">
        <v>7736</v>
      </c>
      <c r="D2999" s="18">
        <v>1246.1300000000001</v>
      </c>
      <c r="E2999" s="19"/>
      <c r="F2999" s="43">
        <f t="shared" si="45"/>
        <v>0</v>
      </c>
      <c r="N2999" s="9"/>
      <c r="R2999" s="9"/>
      <c r="S2999" s="9"/>
    </row>
    <row r="3000" spans="1:19" s="10" customFormat="1" ht="19.95" customHeight="1" x14ac:dyDescent="0.3">
      <c r="A3000" s="16" t="s">
        <v>7737</v>
      </c>
      <c r="B3000" s="17" t="s">
        <v>7738</v>
      </c>
      <c r="C3000" s="17" t="s">
        <v>7739</v>
      </c>
      <c r="D3000" s="18">
        <v>1246.1300000000001</v>
      </c>
      <c r="E3000" s="19"/>
      <c r="F3000" s="43">
        <f t="shared" si="45"/>
        <v>0</v>
      </c>
      <c r="N3000" s="9"/>
      <c r="R3000" s="9"/>
      <c r="S3000" s="9"/>
    </row>
    <row r="3001" spans="1:19" s="10" customFormat="1" ht="19.95" customHeight="1" x14ac:dyDescent="0.3">
      <c r="A3001" s="16" t="s">
        <v>7740</v>
      </c>
      <c r="B3001" s="17" t="s">
        <v>7741</v>
      </c>
      <c r="C3001" s="17" t="s">
        <v>7742</v>
      </c>
      <c r="D3001" s="18">
        <v>1246.1300000000001</v>
      </c>
      <c r="E3001" s="19"/>
      <c r="F3001" s="43">
        <f t="shared" si="45"/>
        <v>0</v>
      </c>
      <c r="N3001" s="9"/>
      <c r="R3001" s="9"/>
      <c r="S3001" s="9"/>
    </row>
    <row r="3002" spans="1:19" s="10" customFormat="1" ht="19.95" customHeight="1" x14ac:dyDescent="0.3">
      <c r="A3002" s="16" t="s">
        <v>7743</v>
      </c>
      <c r="B3002" s="17" t="s">
        <v>7744</v>
      </c>
      <c r="C3002" s="17" t="s">
        <v>7745</v>
      </c>
      <c r="D3002" s="18">
        <v>1246.1300000000001</v>
      </c>
      <c r="E3002" s="19"/>
      <c r="F3002" s="43">
        <f t="shared" ref="F3002:F3065" si="46">E3002*D3002</f>
        <v>0</v>
      </c>
      <c r="N3002" s="9"/>
      <c r="R3002" s="9"/>
      <c r="S3002" s="9"/>
    </row>
    <row r="3003" spans="1:19" s="10" customFormat="1" ht="19.95" customHeight="1" x14ac:dyDescent="0.3">
      <c r="A3003" s="16" t="s">
        <v>7746</v>
      </c>
      <c r="B3003" s="17" t="s">
        <v>7747</v>
      </c>
      <c r="C3003" s="17" t="s">
        <v>7748</v>
      </c>
      <c r="D3003" s="18">
        <v>1246.1300000000001</v>
      </c>
      <c r="E3003" s="19"/>
      <c r="F3003" s="43">
        <f t="shared" si="46"/>
        <v>0</v>
      </c>
      <c r="N3003" s="9"/>
      <c r="R3003" s="9"/>
      <c r="S3003" s="9"/>
    </row>
    <row r="3004" spans="1:19" s="10" customFormat="1" ht="19.95" customHeight="1" x14ac:dyDescent="0.3">
      <c r="A3004" s="16" t="s">
        <v>7749</v>
      </c>
      <c r="B3004" s="17" t="s">
        <v>7750</v>
      </c>
      <c r="C3004" s="17" t="s">
        <v>6599</v>
      </c>
      <c r="D3004" s="18">
        <v>1246.1300000000001</v>
      </c>
      <c r="E3004" s="19"/>
      <c r="F3004" s="43">
        <f t="shared" si="46"/>
        <v>0</v>
      </c>
      <c r="N3004" s="9"/>
      <c r="R3004" s="9"/>
      <c r="S3004" s="9"/>
    </row>
    <row r="3005" spans="1:19" s="10" customFormat="1" ht="19.95" customHeight="1" x14ac:dyDescent="0.3">
      <c r="A3005" s="16" t="s">
        <v>7751</v>
      </c>
      <c r="B3005" s="17" t="s">
        <v>7752</v>
      </c>
      <c r="C3005" s="17" t="s">
        <v>6596</v>
      </c>
      <c r="D3005" s="18">
        <v>1246.1300000000001</v>
      </c>
      <c r="E3005" s="19"/>
      <c r="F3005" s="43">
        <f t="shared" si="46"/>
        <v>0</v>
      </c>
      <c r="N3005" s="9"/>
      <c r="R3005" s="9"/>
      <c r="S3005" s="9"/>
    </row>
    <row r="3006" spans="1:19" s="10" customFormat="1" ht="19.95" customHeight="1" x14ac:dyDescent="0.3">
      <c r="A3006" s="16" t="s">
        <v>7753</v>
      </c>
      <c r="B3006" s="17" t="s">
        <v>7754</v>
      </c>
      <c r="C3006" s="17" t="s">
        <v>6862</v>
      </c>
      <c r="D3006" s="18">
        <v>1246.1300000000001</v>
      </c>
      <c r="E3006" s="19"/>
      <c r="F3006" s="43">
        <f t="shared" si="46"/>
        <v>0</v>
      </c>
      <c r="N3006" s="9"/>
      <c r="R3006" s="9"/>
      <c r="S3006" s="9"/>
    </row>
    <row r="3007" spans="1:19" s="10" customFormat="1" ht="19.95" customHeight="1" x14ac:dyDescent="0.3">
      <c r="A3007" s="16" t="s">
        <v>7755</v>
      </c>
      <c r="B3007" s="17" t="s">
        <v>7756</v>
      </c>
      <c r="C3007" s="17" t="s">
        <v>6865</v>
      </c>
      <c r="D3007" s="18">
        <v>1246.1300000000001</v>
      </c>
      <c r="E3007" s="19"/>
      <c r="F3007" s="43">
        <f t="shared" si="46"/>
        <v>0</v>
      </c>
      <c r="N3007" s="9"/>
      <c r="R3007" s="9"/>
      <c r="S3007" s="9"/>
    </row>
    <row r="3008" spans="1:19" s="10" customFormat="1" ht="19.95" customHeight="1" x14ac:dyDescent="0.3">
      <c r="A3008" s="16" t="s">
        <v>7757</v>
      </c>
      <c r="B3008" s="17" t="s">
        <v>7758</v>
      </c>
      <c r="C3008" s="17" t="s">
        <v>7759</v>
      </c>
      <c r="D3008" s="18">
        <v>1246.1300000000001</v>
      </c>
      <c r="E3008" s="19"/>
      <c r="F3008" s="43">
        <f t="shared" si="46"/>
        <v>0</v>
      </c>
      <c r="N3008" s="9"/>
      <c r="R3008" s="9"/>
      <c r="S3008" s="9"/>
    </row>
    <row r="3009" spans="1:19" s="10" customFormat="1" ht="19.95" customHeight="1" x14ac:dyDescent="0.3">
      <c r="A3009" s="16" t="s">
        <v>7760</v>
      </c>
      <c r="B3009" s="17" t="s">
        <v>7761</v>
      </c>
      <c r="C3009" s="17" t="s">
        <v>7762</v>
      </c>
      <c r="D3009" s="18">
        <v>1246.1300000000001</v>
      </c>
      <c r="E3009" s="19"/>
      <c r="F3009" s="43">
        <f t="shared" si="46"/>
        <v>0</v>
      </c>
      <c r="N3009" s="9"/>
      <c r="R3009" s="9"/>
      <c r="S3009" s="9"/>
    </row>
    <row r="3010" spans="1:19" s="10" customFormat="1" ht="19.95" customHeight="1" x14ac:dyDescent="0.3">
      <c r="A3010" s="16" t="s">
        <v>7763</v>
      </c>
      <c r="B3010" s="17" t="s">
        <v>7764</v>
      </c>
      <c r="C3010" s="17" t="s">
        <v>6890</v>
      </c>
      <c r="D3010" s="18">
        <v>1246.1300000000001</v>
      </c>
      <c r="E3010" s="19"/>
      <c r="F3010" s="43">
        <f t="shared" si="46"/>
        <v>0</v>
      </c>
      <c r="N3010" s="9"/>
      <c r="R3010" s="9"/>
      <c r="S3010" s="9"/>
    </row>
    <row r="3011" spans="1:19" s="10" customFormat="1" ht="19.95" customHeight="1" x14ac:dyDescent="0.3">
      <c r="A3011" s="16" t="s">
        <v>7765</v>
      </c>
      <c r="B3011" s="17" t="s">
        <v>7766</v>
      </c>
      <c r="C3011" s="17" t="s">
        <v>6887</v>
      </c>
      <c r="D3011" s="18">
        <v>1246.1300000000001</v>
      </c>
      <c r="E3011" s="19"/>
      <c r="F3011" s="43">
        <f t="shared" si="46"/>
        <v>0</v>
      </c>
      <c r="N3011" s="9"/>
      <c r="R3011" s="9"/>
      <c r="S3011" s="9"/>
    </row>
    <row r="3012" spans="1:19" s="10" customFormat="1" ht="19.95" customHeight="1" x14ac:dyDescent="0.3">
      <c r="A3012" s="16" t="s">
        <v>7767</v>
      </c>
      <c r="B3012" s="17" t="s">
        <v>7768</v>
      </c>
      <c r="C3012" s="17" t="s">
        <v>6893</v>
      </c>
      <c r="D3012" s="18">
        <v>1246.1300000000001</v>
      </c>
      <c r="E3012" s="19"/>
      <c r="F3012" s="43">
        <f t="shared" si="46"/>
        <v>0</v>
      </c>
      <c r="N3012" s="9"/>
      <c r="R3012" s="9"/>
      <c r="S3012" s="9"/>
    </row>
    <row r="3013" spans="1:19" s="10" customFormat="1" ht="19.95" customHeight="1" x14ac:dyDescent="0.3">
      <c r="A3013" s="16" t="s">
        <v>7769</v>
      </c>
      <c r="B3013" s="17" t="s">
        <v>7770</v>
      </c>
      <c r="C3013" s="17" t="s">
        <v>6896</v>
      </c>
      <c r="D3013" s="18">
        <v>1246.1300000000001</v>
      </c>
      <c r="E3013" s="19"/>
      <c r="F3013" s="43">
        <f t="shared" si="46"/>
        <v>0</v>
      </c>
      <c r="N3013" s="9"/>
      <c r="R3013" s="9"/>
      <c r="S3013" s="9"/>
    </row>
    <row r="3014" spans="1:19" s="10" customFormat="1" ht="19.95" customHeight="1" x14ac:dyDescent="0.3">
      <c r="A3014" s="16" t="s">
        <v>7771</v>
      </c>
      <c r="B3014" s="17" t="s">
        <v>7772</v>
      </c>
      <c r="C3014" s="17" t="s">
        <v>6902</v>
      </c>
      <c r="D3014" s="18">
        <v>1246.1300000000001</v>
      </c>
      <c r="E3014" s="19"/>
      <c r="F3014" s="43">
        <f t="shared" si="46"/>
        <v>0</v>
      </c>
      <c r="N3014" s="9"/>
      <c r="R3014" s="9"/>
      <c r="S3014" s="9"/>
    </row>
    <row r="3015" spans="1:19" s="10" customFormat="1" ht="19.95" customHeight="1" x14ac:dyDescent="0.3">
      <c r="A3015" s="16" t="s">
        <v>7773</v>
      </c>
      <c r="B3015" s="17" t="s">
        <v>7774</v>
      </c>
      <c r="C3015" s="17" t="s">
        <v>6905</v>
      </c>
      <c r="D3015" s="18">
        <v>1246.1300000000001</v>
      </c>
      <c r="E3015" s="19"/>
      <c r="F3015" s="43">
        <f t="shared" si="46"/>
        <v>0</v>
      </c>
      <c r="N3015" s="9"/>
      <c r="R3015" s="9"/>
      <c r="S3015" s="9"/>
    </row>
    <row r="3016" spans="1:19" s="10" customFormat="1" ht="19.95" customHeight="1" x14ac:dyDescent="0.3">
      <c r="A3016" s="16" t="s">
        <v>7775</v>
      </c>
      <c r="B3016" s="17" t="s">
        <v>7776</v>
      </c>
      <c r="C3016" s="17" t="s">
        <v>7777</v>
      </c>
      <c r="D3016" s="18">
        <v>1246.1300000000001</v>
      </c>
      <c r="E3016" s="19"/>
      <c r="F3016" s="43">
        <f t="shared" si="46"/>
        <v>0</v>
      </c>
      <c r="N3016" s="9"/>
      <c r="R3016" s="9"/>
      <c r="S3016" s="9"/>
    </row>
    <row r="3017" spans="1:19" s="10" customFormat="1" ht="19.95" customHeight="1" x14ac:dyDescent="0.3">
      <c r="A3017" s="16" t="s">
        <v>7778</v>
      </c>
      <c r="B3017" s="17" t="s">
        <v>7779</v>
      </c>
      <c r="C3017" s="17" t="s">
        <v>6914</v>
      </c>
      <c r="D3017" s="18">
        <v>1246.1300000000001</v>
      </c>
      <c r="E3017" s="19"/>
      <c r="F3017" s="43">
        <f t="shared" si="46"/>
        <v>0</v>
      </c>
      <c r="N3017" s="9"/>
      <c r="R3017" s="9"/>
      <c r="S3017" s="9"/>
    </row>
    <row r="3018" spans="1:19" s="10" customFormat="1" ht="19.95" customHeight="1" x14ac:dyDescent="0.3">
      <c r="A3018" s="16" t="s">
        <v>7780</v>
      </c>
      <c r="B3018" s="17" t="s">
        <v>7781</v>
      </c>
      <c r="C3018" s="17" t="s">
        <v>6911</v>
      </c>
      <c r="D3018" s="18">
        <v>1246.1300000000001</v>
      </c>
      <c r="E3018" s="19"/>
      <c r="F3018" s="43">
        <f t="shared" si="46"/>
        <v>0</v>
      </c>
      <c r="N3018" s="9"/>
      <c r="R3018" s="9"/>
      <c r="S3018" s="9"/>
    </row>
    <row r="3019" spans="1:19" s="10" customFormat="1" ht="19.95" customHeight="1" x14ac:dyDescent="0.3">
      <c r="A3019" s="16" t="s">
        <v>7782</v>
      </c>
      <c r="B3019" s="17" t="s">
        <v>7783</v>
      </c>
      <c r="C3019" s="17" t="s">
        <v>6908</v>
      </c>
      <c r="D3019" s="18">
        <v>1246.1300000000001</v>
      </c>
      <c r="E3019" s="19"/>
      <c r="F3019" s="43">
        <f t="shared" si="46"/>
        <v>0</v>
      </c>
      <c r="N3019" s="9"/>
      <c r="R3019" s="9"/>
      <c r="S3019" s="9"/>
    </row>
    <row r="3020" spans="1:19" s="10" customFormat="1" ht="19.95" customHeight="1" x14ac:dyDescent="0.3">
      <c r="A3020" s="16" t="s">
        <v>7784</v>
      </c>
      <c r="B3020" s="17" t="s">
        <v>7785</v>
      </c>
      <c r="C3020" s="17" t="s">
        <v>7786</v>
      </c>
      <c r="D3020" s="18">
        <v>1246.1300000000001</v>
      </c>
      <c r="E3020" s="19"/>
      <c r="F3020" s="43">
        <f t="shared" si="46"/>
        <v>0</v>
      </c>
      <c r="N3020" s="9"/>
      <c r="R3020" s="9"/>
      <c r="S3020" s="9"/>
    </row>
    <row r="3021" spans="1:19" s="10" customFormat="1" ht="19.95" customHeight="1" x14ac:dyDescent="0.3">
      <c r="A3021" s="16" t="s">
        <v>7787</v>
      </c>
      <c r="B3021" s="17" t="s">
        <v>7788</v>
      </c>
      <c r="C3021" s="17" t="s">
        <v>7789</v>
      </c>
      <c r="D3021" s="18">
        <v>1246.1300000000001</v>
      </c>
      <c r="E3021" s="19"/>
      <c r="F3021" s="43">
        <f t="shared" si="46"/>
        <v>0</v>
      </c>
      <c r="N3021" s="9"/>
      <c r="R3021" s="9"/>
      <c r="S3021" s="9"/>
    </row>
    <row r="3022" spans="1:19" s="10" customFormat="1" ht="19.95" customHeight="1" x14ac:dyDescent="0.3">
      <c r="A3022" s="16" t="s">
        <v>7790</v>
      </c>
      <c r="B3022" s="17" t="s">
        <v>7791</v>
      </c>
      <c r="C3022" s="17" t="s">
        <v>7792</v>
      </c>
      <c r="D3022" s="18">
        <v>1246.1300000000001</v>
      </c>
      <c r="E3022" s="19"/>
      <c r="F3022" s="43">
        <f t="shared" si="46"/>
        <v>0</v>
      </c>
      <c r="N3022" s="9"/>
      <c r="R3022" s="9"/>
      <c r="S3022" s="9"/>
    </row>
    <row r="3023" spans="1:19" s="10" customFormat="1" ht="19.95" customHeight="1" x14ac:dyDescent="0.3">
      <c r="A3023" s="16" t="s">
        <v>7793</v>
      </c>
      <c r="B3023" s="17" t="s">
        <v>7794</v>
      </c>
      <c r="C3023" s="17" t="s">
        <v>7795</v>
      </c>
      <c r="D3023" s="18">
        <v>1246.1300000000001</v>
      </c>
      <c r="E3023" s="19"/>
      <c r="F3023" s="43">
        <f t="shared" si="46"/>
        <v>0</v>
      </c>
      <c r="N3023" s="9"/>
      <c r="R3023" s="9"/>
      <c r="S3023" s="9"/>
    </row>
    <row r="3024" spans="1:19" s="10" customFormat="1" ht="19.95" customHeight="1" x14ac:dyDescent="0.3">
      <c r="A3024" s="16" t="s">
        <v>7796</v>
      </c>
      <c r="B3024" s="17" t="s">
        <v>7797</v>
      </c>
      <c r="C3024" s="17" t="s">
        <v>7798</v>
      </c>
      <c r="D3024" s="18">
        <v>1246.1300000000001</v>
      </c>
      <c r="E3024" s="19"/>
      <c r="F3024" s="43">
        <f t="shared" si="46"/>
        <v>0</v>
      </c>
      <c r="N3024" s="9"/>
      <c r="R3024" s="9"/>
      <c r="S3024" s="9"/>
    </row>
    <row r="3025" spans="1:19" s="10" customFormat="1" ht="19.95" customHeight="1" x14ac:dyDescent="0.3">
      <c r="A3025" s="16" t="s">
        <v>7799</v>
      </c>
      <c r="B3025" s="17" t="s">
        <v>7800</v>
      </c>
      <c r="C3025" s="17" t="s">
        <v>7801</v>
      </c>
      <c r="D3025" s="18">
        <v>1246.1300000000001</v>
      </c>
      <c r="E3025" s="19"/>
      <c r="F3025" s="43">
        <f t="shared" si="46"/>
        <v>0</v>
      </c>
      <c r="N3025" s="9"/>
      <c r="R3025" s="9"/>
      <c r="S3025" s="9"/>
    </row>
    <row r="3026" spans="1:19" s="10" customFormat="1" ht="19.95" customHeight="1" x14ac:dyDescent="0.3">
      <c r="A3026" s="16" t="s">
        <v>7802</v>
      </c>
      <c r="B3026" s="17" t="s">
        <v>7803</v>
      </c>
      <c r="C3026" s="17" t="s">
        <v>7804</v>
      </c>
      <c r="D3026" s="18">
        <v>1246.1300000000001</v>
      </c>
      <c r="E3026" s="19"/>
      <c r="F3026" s="43">
        <f t="shared" si="46"/>
        <v>0</v>
      </c>
      <c r="N3026" s="9"/>
      <c r="R3026" s="9"/>
      <c r="S3026" s="9"/>
    </row>
    <row r="3027" spans="1:19" s="10" customFormat="1" ht="19.95" customHeight="1" x14ac:dyDescent="0.3">
      <c r="A3027" s="16" t="s">
        <v>7805</v>
      </c>
      <c r="B3027" s="17" t="s">
        <v>7806</v>
      </c>
      <c r="C3027" s="17" t="s">
        <v>7807</v>
      </c>
      <c r="D3027" s="18">
        <v>1246.1300000000001</v>
      </c>
      <c r="E3027" s="19"/>
      <c r="F3027" s="43">
        <f t="shared" si="46"/>
        <v>0</v>
      </c>
      <c r="N3027" s="9"/>
      <c r="R3027" s="9"/>
      <c r="S3027" s="9"/>
    </row>
    <row r="3028" spans="1:19" s="10" customFormat="1" ht="19.95" customHeight="1" x14ac:dyDescent="0.3">
      <c r="A3028" s="16" t="s">
        <v>7808</v>
      </c>
      <c r="B3028" s="17" t="s">
        <v>7809</v>
      </c>
      <c r="C3028" s="17" t="s">
        <v>7051</v>
      </c>
      <c r="D3028" s="18">
        <v>1246.1300000000001</v>
      </c>
      <c r="E3028" s="19"/>
      <c r="F3028" s="43">
        <f t="shared" si="46"/>
        <v>0</v>
      </c>
      <c r="N3028" s="9"/>
      <c r="R3028" s="9"/>
      <c r="S3028" s="9"/>
    </row>
    <row r="3029" spans="1:19" s="10" customFormat="1" ht="19.95" customHeight="1" x14ac:dyDescent="0.3">
      <c r="A3029" s="16" t="s">
        <v>7810</v>
      </c>
      <c r="B3029" s="17" t="s">
        <v>7811</v>
      </c>
      <c r="C3029" s="17" t="s">
        <v>7054</v>
      </c>
      <c r="D3029" s="18">
        <v>1246.1300000000001</v>
      </c>
      <c r="E3029" s="19"/>
      <c r="F3029" s="43">
        <f t="shared" si="46"/>
        <v>0</v>
      </c>
      <c r="N3029" s="9"/>
      <c r="R3029" s="9"/>
      <c r="S3029" s="9"/>
    </row>
    <row r="3030" spans="1:19" s="10" customFormat="1" ht="19.95" customHeight="1" x14ac:dyDescent="0.3">
      <c r="A3030" s="16" t="s">
        <v>7812</v>
      </c>
      <c r="B3030" s="17" t="s">
        <v>7813</v>
      </c>
      <c r="C3030" s="17" t="s">
        <v>7060</v>
      </c>
      <c r="D3030" s="18">
        <v>1246.1300000000001</v>
      </c>
      <c r="E3030" s="19"/>
      <c r="F3030" s="43">
        <f t="shared" si="46"/>
        <v>0</v>
      </c>
      <c r="N3030" s="9"/>
      <c r="R3030" s="9"/>
      <c r="S3030" s="9"/>
    </row>
    <row r="3031" spans="1:19" s="10" customFormat="1" ht="19.95" customHeight="1" x14ac:dyDescent="0.3">
      <c r="A3031" s="16" t="s">
        <v>7814</v>
      </c>
      <c r="B3031" s="17" t="s">
        <v>7815</v>
      </c>
      <c r="C3031" s="17" t="s">
        <v>7063</v>
      </c>
      <c r="D3031" s="18">
        <v>1246.1300000000001</v>
      </c>
      <c r="E3031" s="19"/>
      <c r="F3031" s="43">
        <f t="shared" si="46"/>
        <v>0</v>
      </c>
      <c r="N3031" s="9"/>
      <c r="R3031" s="9"/>
      <c r="S3031" s="9"/>
    </row>
    <row r="3032" spans="1:19" s="10" customFormat="1" ht="19.95" customHeight="1" x14ac:dyDescent="0.3">
      <c r="A3032" s="16" t="s">
        <v>7816</v>
      </c>
      <c r="B3032" s="17" t="s">
        <v>7817</v>
      </c>
      <c r="C3032" s="17" t="s">
        <v>7069</v>
      </c>
      <c r="D3032" s="18">
        <v>1246.1300000000001</v>
      </c>
      <c r="E3032" s="19"/>
      <c r="F3032" s="43">
        <f t="shared" si="46"/>
        <v>0</v>
      </c>
      <c r="N3032" s="9"/>
      <c r="R3032" s="9"/>
      <c r="S3032" s="9"/>
    </row>
    <row r="3033" spans="1:19" s="10" customFormat="1" ht="19.95" customHeight="1" x14ac:dyDescent="0.3">
      <c r="A3033" s="16" t="s">
        <v>7818</v>
      </c>
      <c r="B3033" s="17" t="s">
        <v>7819</v>
      </c>
      <c r="C3033" s="17" t="s">
        <v>7820</v>
      </c>
      <c r="D3033" s="18">
        <v>1246.1300000000001</v>
      </c>
      <c r="E3033" s="19"/>
      <c r="F3033" s="43">
        <f t="shared" si="46"/>
        <v>0</v>
      </c>
      <c r="N3033" s="9"/>
      <c r="R3033" s="9"/>
      <c r="S3033" s="9"/>
    </row>
    <row r="3034" spans="1:19" s="10" customFormat="1" ht="19.95" customHeight="1" x14ac:dyDescent="0.3">
      <c r="A3034" s="16" t="s">
        <v>7821</v>
      </c>
      <c r="B3034" s="17" t="s">
        <v>7822</v>
      </c>
      <c r="C3034" s="17" t="s">
        <v>7823</v>
      </c>
      <c r="D3034" s="18">
        <v>1246.1300000000001</v>
      </c>
      <c r="E3034" s="19"/>
      <c r="F3034" s="43">
        <f t="shared" si="46"/>
        <v>0</v>
      </c>
      <c r="N3034" s="9"/>
      <c r="R3034" s="9"/>
      <c r="S3034" s="9"/>
    </row>
    <row r="3035" spans="1:19" s="10" customFormat="1" ht="19.95" customHeight="1" x14ac:dyDescent="0.3">
      <c r="A3035" s="16" t="s">
        <v>7824</v>
      </c>
      <c r="B3035" s="17" t="s">
        <v>7825</v>
      </c>
      <c r="C3035" s="17" t="s">
        <v>7826</v>
      </c>
      <c r="D3035" s="18">
        <v>1246.1300000000001</v>
      </c>
      <c r="E3035" s="19"/>
      <c r="F3035" s="43">
        <f t="shared" si="46"/>
        <v>0</v>
      </c>
      <c r="N3035" s="9"/>
      <c r="R3035" s="9"/>
      <c r="S3035" s="9"/>
    </row>
    <row r="3036" spans="1:19" s="10" customFormat="1" ht="19.95" customHeight="1" x14ac:dyDescent="0.3">
      <c r="A3036" s="16" t="s">
        <v>7827</v>
      </c>
      <c r="B3036" s="17" t="s">
        <v>7828</v>
      </c>
      <c r="C3036" s="17" t="s">
        <v>7829</v>
      </c>
      <c r="D3036" s="18">
        <v>1246.1300000000001</v>
      </c>
      <c r="E3036" s="19"/>
      <c r="F3036" s="43">
        <f t="shared" si="46"/>
        <v>0</v>
      </c>
      <c r="N3036" s="9"/>
      <c r="R3036" s="9"/>
      <c r="S3036" s="9"/>
    </row>
    <row r="3037" spans="1:19" s="10" customFormat="1" ht="19.95" customHeight="1" x14ac:dyDescent="0.3">
      <c r="A3037" s="16" t="s">
        <v>7830</v>
      </c>
      <c r="B3037" s="17" t="s">
        <v>7831</v>
      </c>
      <c r="C3037" s="17" t="s">
        <v>7832</v>
      </c>
      <c r="D3037" s="18">
        <v>1246.1300000000001</v>
      </c>
      <c r="E3037" s="19"/>
      <c r="F3037" s="43">
        <f t="shared" si="46"/>
        <v>0</v>
      </c>
      <c r="N3037" s="9"/>
      <c r="R3037" s="9"/>
      <c r="S3037" s="9"/>
    </row>
    <row r="3038" spans="1:19" s="10" customFormat="1" ht="19.95" customHeight="1" x14ac:dyDescent="0.3">
      <c r="A3038" s="16" t="s">
        <v>7833</v>
      </c>
      <c r="B3038" s="17" t="s">
        <v>7834</v>
      </c>
      <c r="C3038" s="17" t="s">
        <v>7835</v>
      </c>
      <c r="D3038" s="18">
        <v>1246.1300000000001</v>
      </c>
      <c r="E3038" s="19"/>
      <c r="F3038" s="43">
        <f t="shared" si="46"/>
        <v>0</v>
      </c>
      <c r="N3038" s="9"/>
      <c r="R3038" s="9"/>
      <c r="S3038" s="9"/>
    </row>
    <row r="3039" spans="1:19" s="10" customFormat="1" ht="19.95" customHeight="1" x14ac:dyDescent="0.3">
      <c r="A3039" s="16" t="s">
        <v>7836</v>
      </c>
      <c r="B3039" s="17" t="s">
        <v>7837</v>
      </c>
      <c r="C3039" s="17" t="s">
        <v>6538</v>
      </c>
      <c r="D3039" s="18">
        <v>1246.1300000000001</v>
      </c>
      <c r="E3039" s="19"/>
      <c r="F3039" s="43">
        <f t="shared" si="46"/>
        <v>0</v>
      </c>
      <c r="N3039" s="9"/>
      <c r="R3039" s="9"/>
      <c r="S3039" s="9"/>
    </row>
    <row r="3040" spans="1:19" s="10" customFormat="1" ht="19.95" customHeight="1" x14ac:dyDescent="0.3">
      <c r="A3040" s="16" t="s">
        <v>7838</v>
      </c>
      <c r="B3040" s="17" t="s">
        <v>7839</v>
      </c>
      <c r="C3040" s="17" t="s">
        <v>6541</v>
      </c>
      <c r="D3040" s="18">
        <v>1246.1300000000001</v>
      </c>
      <c r="E3040" s="19"/>
      <c r="F3040" s="43">
        <f t="shared" si="46"/>
        <v>0</v>
      </c>
      <c r="N3040" s="9"/>
      <c r="R3040" s="9"/>
      <c r="S3040" s="9"/>
    </row>
    <row r="3041" spans="1:19" s="10" customFormat="1" ht="19.95" customHeight="1" x14ac:dyDescent="0.3">
      <c r="A3041" s="16" t="s">
        <v>7840</v>
      </c>
      <c r="B3041" s="17" t="s">
        <v>7841</v>
      </c>
      <c r="C3041" s="17" t="s">
        <v>6544</v>
      </c>
      <c r="D3041" s="18">
        <v>1246.1300000000001</v>
      </c>
      <c r="E3041" s="19"/>
      <c r="F3041" s="43">
        <f t="shared" si="46"/>
        <v>0</v>
      </c>
      <c r="N3041" s="9"/>
      <c r="R3041" s="9"/>
      <c r="S3041" s="9"/>
    </row>
    <row r="3042" spans="1:19" s="10" customFormat="1" ht="19.95" customHeight="1" x14ac:dyDescent="0.3">
      <c r="A3042" s="16" t="s">
        <v>7842</v>
      </c>
      <c r="B3042" s="17" t="s">
        <v>7843</v>
      </c>
      <c r="C3042" s="17" t="s">
        <v>6547</v>
      </c>
      <c r="D3042" s="18">
        <v>1246.1300000000001</v>
      </c>
      <c r="E3042" s="19"/>
      <c r="F3042" s="43">
        <f t="shared" si="46"/>
        <v>0</v>
      </c>
      <c r="N3042" s="9"/>
      <c r="R3042" s="9"/>
      <c r="S3042" s="9"/>
    </row>
    <row r="3043" spans="1:19" s="10" customFormat="1" ht="19.95" customHeight="1" x14ac:dyDescent="0.3">
      <c r="A3043" s="16" t="s">
        <v>7844</v>
      </c>
      <c r="B3043" s="17" t="s">
        <v>7845</v>
      </c>
      <c r="C3043" s="17" t="s">
        <v>6565</v>
      </c>
      <c r="D3043" s="18">
        <v>1246.1300000000001</v>
      </c>
      <c r="E3043" s="19"/>
      <c r="F3043" s="43">
        <f t="shared" si="46"/>
        <v>0</v>
      </c>
      <c r="N3043" s="9"/>
      <c r="R3043" s="9"/>
      <c r="S3043" s="9"/>
    </row>
    <row r="3044" spans="1:19" s="10" customFormat="1" ht="19.95" customHeight="1" x14ac:dyDescent="0.3">
      <c r="A3044" s="16" t="s">
        <v>7846</v>
      </c>
      <c r="B3044" s="17" t="s">
        <v>7847</v>
      </c>
      <c r="C3044" s="17" t="s">
        <v>6568</v>
      </c>
      <c r="D3044" s="18">
        <v>1246.1300000000001</v>
      </c>
      <c r="E3044" s="19"/>
      <c r="F3044" s="43">
        <f t="shared" si="46"/>
        <v>0</v>
      </c>
      <c r="N3044" s="9"/>
      <c r="R3044" s="9"/>
      <c r="S3044" s="9"/>
    </row>
    <row r="3045" spans="1:19" s="10" customFormat="1" ht="19.95" customHeight="1" x14ac:dyDescent="0.3">
      <c r="A3045" s="16" t="s">
        <v>7848</v>
      </c>
      <c r="B3045" s="17" t="s">
        <v>7849</v>
      </c>
      <c r="C3045" s="17" t="s">
        <v>6559</v>
      </c>
      <c r="D3045" s="18">
        <v>1246.1300000000001</v>
      </c>
      <c r="E3045" s="19"/>
      <c r="F3045" s="43">
        <f t="shared" si="46"/>
        <v>0</v>
      </c>
      <c r="N3045" s="9"/>
      <c r="R3045" s="9"/>
      <c r="S3045" s="9"/>
    </row>
    <row r="3046" spans="1:19" s="10" customFormat="1" ht="19.95" customHeight="1" x14ac:dyDescent="0.3">
      <c r="A3046" s="16" t="s">
        <v>7850</v>
      </c>
      <c r="B3046" s="17" t="s">
        <v>7851</v>
      </c>
      <c r="C3046" s="17" t="s">
        <v>6556</v>
      </c>
      <c r="D3046" s="18">
        <v>1246.1300000000001</v>
      </c>
      <c r="E3046" s="19"/>
      <c r="F3046" s="43">
        <f t="shared" si="46"/>
        <v>0</v>
      </c>
      <c r="N3046" s="9"/>
      <c r="R3046" s="9"/>
      <c r="S3046" s="9"/>
    </row>
    <row r="3047" spans="1:19" s="10" customFormat="1" ht="19.95" customHeight="1" x14ac:dyDescent="0.3">
      <c r="A3047" s="16" t="s">
        <v>7852</v>
      </c>
      <c r="B3047" s="17" t="s">
        <v>7853</v>
      </c>
      <c r="C3047" s="17" t="s">
        <v>6550</v>
      </c>
      <c r="D3047" s="18">
        <v>1246.1300000000001</v>
      </c>
      <c r="E3047" s="19"/>
      <c r="F3047" s="43">
        <f t="shared" si="46"/>
        <v>0</v>
      </c>
      <c r="N3047" s="9"/>
      <c r="R3047" s="9"/>
      <c r="S3047" s="9"/>
    </row>
    <row r="3048" spans="1:19" s="10" customFormat="1" ht="19.95" customHeight="1" x14ac:dyDescent="0.3">
      <c r="A3048" s="16" t="s">
        <v>7854</v>
      </c>
      <c r="B3048" s="17" t="s">
        <v>7855</v>
      </c>
      <c r="C3048" s="17" t="s">
        <v>6562</v>
      </c>
      <c r="D3048" s="18">
        <v>1246.1300000000001</v>
      </c>
      <c r="E3048" s="19"/>
      <c r="F3048" s="43">
        <f t="shared" si="46"/>
        <v>0</v>
      </c>
      <c r="N3048" s="9"/>
      <c r="R3048" s="9"/>
      <c r="S3048" s="9"/>
    </row>
    <row r="3049" spans="1:19" s="10" customFormat="1" ht="19.95" customHeight="1" x14ac:dyDescent="0.3">
      <c r="A3049" s="16" t="s">
        <v>7856</v>
      </c>
      <c r="B3049" s="17" t="s">
        <v>7857</v>
      </c>
      <c r="C3049" s="17" t="s">
        <v>6553</v>
      </c>
      <c r="D3049" s="18">
        <v>1246.1300000000001</v>
      </c>
      <c r="E3049" s="19"/>
      <c r="F3049" s="43">
        <f t="shared" si="46"/>
        <v>0</v>
      </c>
      <c r="N3049" s="9"/>
      <c r="R3049" s="9"/>
      <c r="S3049" s="9"/>
    </row>
    <row r="3050" spans="1:19" s="10" customFormat="1" ht="19.95" customHeight="1" x14ac:dyDescent="0.3">
      <c r="A3050" s="16" t="s">
        <v>7858</v>
      </c>
      <c r="B3050" s="17" t="s">
        <v>7859</v>
      </c>
      <c r="C3050" s="17" t="s">
        <v>6574</v>
      </c>
      <c r="D3050" s="18">
        <v>1246.1300000000001</v>
      </c>
      <c r="E3050" s="19"/>
      <c r="F3050" s="43">
        <f t="shared" si="46"/>
        <v>0</v>
      </c>
      <c r="N3050" s="9"/>
      <c r="R3050" s="9"/>
      <c r="S3050" s="9"/>
    </row>
    <row r="3051" spans="1:19" s="10" customFormat="1" ht="19.95" customHeight="1" x14ac:dyDescent="0.3">
      <c r="A3051" s="16" t="s">
        <v>7860</v>
      </c>
      <c r="B3051" s="17" t="s">
        <v>7861</v>
      </c>
      <c r="C3051" s="17" t="s">
        <v>6571</v>
      </c>
      <c r="D3051" s="18">
        <v>1246.1300000000001</v>
      </c>
      <c r="E3051" s="19"/>
      <c r="F3051" s="43">
        <f t="shared" si="46"/>
        <v>0</v>
      </c>
      <c r="N3051" s="9"/>
      <c r="R3051" s="9"/>
      <c r="S3051" s="9"/>
    </row>
    <row r="3052" spans="1:19" s="10" customFormat="1" ht="19.95" customHeight="1" x14ac:dyDescent="0.3">
      <c r="A3052" s="16" t="s">
        <v>7862</v>
      </c>
      <c r="B3052" s="17" t="s">
        <v>7863</v>
      </c>
      <c r="C3052" s="17" t="s">
        <v>6571</v>
      </c>
      <c r="D3052" s="18">
        <v>1246.1300000000001</v>
      </c>
      <c r="E3052" s="19"/>
      <c r="F3052" s="43">
        <f t="shared" si="46"/>
        <v>0</v>
      </c>
      <c r="N3052" s="9"/>
      <c r="R3052" s="9"/>
      <c r="S3052" s="9"/>
    </row>
    <row r="3053" spans="1:19" s="10" customFormat="1" ht="19.95" customHeight="1" x14ac:dyDescent="0.3">
      <c r="A3053" s="16" t="s">
        <v>7864</v>
      </c>
      <c r="B3053" s="17" t="s">
        <v>7865</v>
      </c>
      <c r="C3053" s="17" t="s">
        <v>6577</v>
      </c>
      <c r="D3053" s="18">
        <v>1246.1300000000001</v>
      </c>
      <c r="E3053" s="19"/>
      <c r="F3053" s="43">
        <f t="shared" si="46"/>
        <v>0</v>
      </c>
      <c r="N3053" s="9"/>
      <c r="R3053" s="9"/>
      <c r="S3053" s="9"/>
    </row>
    <row r="3054" spans="1:19" s="10" customFormat="1" ht="19.95" customHeight="1" x14ac:dyDescent="0.3">
      <c r="A3054" s="16" t="s">
        <v>7866</v>
      </c>
      <c r="B3054" s="17" t="s">
        <v>7867</v>
      </c>
      <c r="C3054" s="17" t="s">
        <v>7868</v>
      </c>
      <c r="D3054" s="18">
        <v>1246.1300000000001</v>
      </c>
      <c r="E3054" s="19"/>
      <c r="F3054" s="43">
        <f t="shared" si="46"/>
        <v>0</v>
      </c>
      <c r="N3054" s="9"/>
      <c r="R3054" s="9"/>
      <c r="S3054" s="9"/>
    </row>
    <row r="3055" spans="1:19" s="10" customFormat="1" ht="19.95" customHeight="1" x14ac:dyDescent="0.3">
      <c r="A3055" s="16" t="s">
        <v>7869</v>
      </c>
      <c r="B3055" s="17" t="s">
        <v>7870</v>
      </c>
      <c r="C3055" s="17" t="s">
        <v>6403</v>
      </c>
      <c r="D3055" s="18">
        <v>1246.1300000000001</v>
      </c>
      <c r="E3055" s="19"/>
      <c r="F3055" s="43">
        <f t="shared" si="46"/>
        <v>0</v>
      </c>
      <c r="N3055" s="9"/>
      <c r="R3055" s="9"/>
      <c r="S3055" s="9"/>
    </row>
    <row r="3056" spans="1:19" s="10" customFormat="1" ht="19.95" customHeight="1" x14ac:dyDescent="0.3">
      <c r="A3056" s="16" t="s">
        <v>7871</v>
      </c>
      <c r="B3056" s="17" t="s">
        <v>7872</v>
      </c>
      <c r="C3056" s="17" t="s">
        <v>6473</v>
      </c>
      <c r="D3056" s="18">
        <v>1246.1300000000001</v>
      </c>
      <c r="E3056" s="19"/>
      <c r="F3056" s="43">
        <f t="shared" si="46"/>
        <v>0</v>
      </c>
      <c r="N3056" s="9"/>
      <c r="R3056" s="9"/>
      <c r="S3056" s="9"/>
    </row>
    <row r="3057" spans="1:19" s="10" customFormat="1" ht="19.95" customHeight="1" x14ac:dyDescent="0.3">
      <c r="A3057" s="16" t="s">
        <v>7873</v>
      </c>
      <c r="B3057" s="17" t="s">
        <v>7874</v>
      </c>
      <c r="C3057" s="17" t="s">
        <v>6400</v>
      </c>
      <c r="D3057" s="18">
        <v>1246.1300000000001</v>
      </c>
      <c r="E3057" s="19"/>
      <c r="F3057" s="43">
        <f t="shared" si="46"/>
        <v>0</v>
      </c>
      <c r="N3057" s="9"/>
      <c r="R3057" s="9"/>
      <c r="S3057" s="9"/>
    </row>
    <row r="3058" spans="1:19" s="10" customFormat="1" ht="19.95" customHeight="1" x14ac:dyDescent="0.3">
      <c r="A3058" s="16" t="s">
        <v>7875</v>
      </c>
      <c r="B3058" s="17" t="s">
        <v>7876</v>
      </c>
      <c r="C3058" s="17" t="s">
        <v>7877</v>
      </c>
      <c r="D3058" s="18">
        <v>1246.1300000000001</v>
      </c>
      <c r="E3058" s="19"/>
      <c r="F3058" s="43">
        <f t="shared" si="46"/>
        <v>0</v>
      </c>
      <c r="N3058" s="9"/>
      <c r="R3058" s="9"/>
      <c r="S3058" s="9"/>
    </row>
    <row r="3059" spans="1:19" s="10" customFormat="1" ht="19.95" customHeight="1" x14ac:dyDescent="0.3">
      <c r="A3059" s="16" t="s">
        <v>7878</v>
      </c>
      <c r="B3059" s="17" t="s">
        <v>7879</v>
      </c>
      <c r="C3059" s="17" t="s">
        <v>7880</v>
      </c>
      <c r="D3059" s="18">
        <v>1246.1300000000001</v>
      </c>
      <c r="E3059" s="19"/>
      <c r="F3059" s="43">
        <f t="shared" si="46"/>
        <v>0</v>
      </c>
      <c r="N3059" s="9"/>
      <c r="R3059" s="9"/>
      <c r="S3059" s="9"/>
    </row>
    <row r="3060" spans="1:19" s="10" customFormat="1" ht="19.95" customHeight="1" x14ac:dyDescent="0.3">
      <c r="A3060" s="16" t="s">
        <v>7881</v>
      </c>
      <c r="B3060" s="17" t="s">
        <v>7882</v>
      </c>
      <c r="C3060" s="17" t="s">
        <v>7883</v>
      </c>
      <c r="D3060" s="18">
        <v>1246.1300000000001</v>
      </c>
      <c r="E3060" s="19"/>
      <c r="F3060" s="43">
        <f t="shared" si="46"/>
        <v>0</v>
      </c>
      <c r="N3060" s="9"/>
      <c r="R3060" s="9"/>
      <c r="S3060" s="9"/>
    </row>
    <row r="3061" spans="1:19" s="10" customFormat="1" ht="19.95" customHeight="1" x14ac:dyDescent="0.3">
      <c r="A3061" s="16" t="s">
        <v>7884</v>
      </c>
      <c r="B3061" s="17" t="s">
        <v>7885</v>
      </c>
      <c r="C3061" s="17" t="s">
        <v>7886</v>
      </c>
      <c r="D3061" s="18">
        <v>1246.1300000000001</v>
      </c>
      <c r="E3061" s="19"/>
      <c r="F3061" s="43">
        <f t="shared" si="46"/>
        <v>0</v>
      </c>
      <c r="N3061" s="9"/>
      <c r="R3061" s="9"/>
      <c r="S3061" s="9"/>
    </row>
    <row r="3062" spans="1:19" s="10" customFormat="1" ht="19.95" customHeight="1" x14ac:dyDescent="0.3">
      <c r="A3062" s="16" t="s">
        <v>7887</v>
      </c>
      <c r="B3062" s="17" t="s">
        <v>7888</v>
      </c>
      <c r="C3062" s="17" t="s">
        <v>7889</v>
      </c>
      <c r="D3062" s="18">
        <v>1246.1300000000001</v>
      </c>
      <c r="E3062" s="19"/>
      <c r="F3062" s="43">
        <f t="shared" si="46"/>
        <v>0</v>
      </c>
      <c r="N3062" s="9"/>
      <c r="R3062" s="9"/>
      <c r="S3062" s="9"/>
    </row>
    <row r="3063" spans="1:19" s="10" customFormat="1" ht="19.95" customHeight="1" x14ac:dyDescent="0.3">
      <c r="A3063" s="16" t="s">
        <v>7890</v>
      </c>
      <c r="B3063" s="17" t="s">
        <v>7891</v>
      </c>
      <c r="C3063" s="17" t="s">
        <v>7892</v>
      </c>
      <c r="D3063" s="18">
        <v>1246.1300000000001</v>
      </c>
      <c r="E3063" s="19"/>
      <c r="F3063" s="43">
        <f t="shared" si="46"/>
        <v>0</v>
      </c>
      <c r="N3063" s="9"/>
      <c r="R3063" s="9"/>
      <c r="S3063" s="9"/>
    </row>
    <row r="3064" spans="1:19" s="10" customFormat="1" ht="19.95" customHeight="1" x14ac:dyDescent="0.3">
      <c r="A3064" s="16" t="s">
        <v>7893</v>
      </c>
      <c r="B3064" s="17" t="s">
        <v>7894</v>
      </c>
      <c r="C3064" s="17" t="s">
        <v>7895</v>
      </c>
      <c r="D3064" s="18">
        <v>1246.1300000000001</v>
      </c>
      <c r="E3064" s="19"/>
      <c r="F3064" s="43">
        <f t="shared" si="46"/>
        <v>0</v>
      </c>
      <c r="N3064" s="9"/>
      <c r="R3064" s="9"/>
      <c r="S3064" s="9"/>
    </row>
    <row r="3065" spans="1:19" s="10" customFormat="1" ht="19.95" customHeight="1" x14ac:dyDescent="0.3">
      <c r="A3065" s="16" t="s">
        <v>7896</v>
      </c>
      <c r="B3065" s="17" t="s">
        <v>7897</v>
      </c>
      <c r="C3065" s="17" t="s">
        <v>7898</v>
      </c>
      <c r="D3065" s="18">
        <v>1246.1300000000001</v>
      </c>
      <c r="E3065" s="19"/>
      <c r="F3065" s="43">
        <f t="shared" si="46"/>
        <v>0</v>
      </c>
      <c r="N3065" s="9"/>
      <c r="R3065" s="9"/>
      <c r="S3065" s="9"/>
    </row>
    <row r="3066" spans="1:19" s="10" customFormat="1" ht="19.95" customHeight="1" x14ac:dyDescent="0.3">
      <c r="A3066" s="16" t="s">
        <v>7899</v>
      </c>
      <c r="B3066" s="17" t="s">
        <v>7900</v>
      </c>
      <c r="C3066" s="17" t="s">
        <v>7901</v>
      </c>
      <c r="D3066" s="18">
        <v>1341.99</v>
      </c>
      <c r="E3066" s="19"/>
      <c r="F3066" s="43">
        <f t="shared" ref="F3066:F3129" si="47">E3066*D3066</f>
        <v>0</v>
      </c>
      <c r="N3066" s="9"/>
      <c r="R3066" s="9"/>
      <c r="S3066" s="9"/>
    </row>
    <row r="3067" spans="1:19" s="10" customFormat="1" ht="19.95" customHeight="1" x14ac:dyDescent="0.3">
      <c r="A3067" s="16" t="s">
        <v>7902</v>
      </c>
      <c r="B3067" s="17" t="s">
        <v>7903</v>
      </c>
      <c r="C3067" s="17" t="s">
        <v>7904</v>
      </c>
      <c r="D3067" s="18">
        <v>1341.99</v>
      </c>
      <c r="E3067" s="19"/>
      <c r="F3067" s="43">
        <f t="shared" si="47"/>
        <v>0</v>
      </c>
      <c r="N3067" s="9"/>
      <c r="R3067" s="9"/>
      <c r="S3067" s="9"/>
    </row>
    <row r="3068" spans="1:19" s="10" customFormat="1" ht="19.95" customHeight="1" x14ac:dyDescent="0.3">
      <c r="A3068" s="16" t="s">
        <v>7905</v>
      </c>
      <c r="B3068" s="17" t="s">
        <v>7906</v>
      </c>
      <c r="C3068" s="17" t="s">
        <v>7904</v>
      </c>
      <c r="D3068" s="18">
        <v>1341.99</v>
      </c>
      <c r="E3068" s="19"/>
      <c r="F3068" s="43">
        <f t="shared" si="47"/>
        <v>0</v>
      </c>
      <c r="N3068" s="9"/>
      <c r="R3068" s="9"/>
      <c r="S3068" s="9"/>
    </row>
    <row r="3069" spans="1:19" s="10" customFormat="1" ht="19.95" customHeight="1" x14ac:dyDescent="0.3">
      <c r="A3069" s="16" t="s">
        <v>7907</v>
      </c>
      <c r="B3069" s="17" t="s">
        <v>7908</v>
      </c>
      <c r="C3069" s="17" t="s">
        <v>7909</v>
      </c>
      <c r="D3069" s="18">
        <v>1341.99</v>
      </c>
      <c r="E3069" s="19"/>
      <c r="F3069" s="43">
        <f t="shared" si="47"/>
        <v>0</v>
      </c>
      <c r="N3069" s="9"/>
      <c r="R3069" s="9"/>
      <c r="S3069" s="9"/>
    </row>
    <row r="3070" spans="1:19" s="10" customFormat="1" ht="19.95" customHeight="1" x14ac:dyDescent="0.3">
      <c r="A3070" s="16" t="s">
        <v>7910</v>
      </c>
      <c r="B3070" s="17" t="s">
        <v>7911</v>
      </c>
      <c r="C3070" s="17" t="s">
        <v>7912</v>
      </c>
      <c r="D3070" s="18">
        <v>1341.99</v>
      </c>
      <c r="E3070" s="19"/>
      <c r="F3070" s="43">
        <f t="shared" si="47"/>
        <v>0</v>
      </c>
      <c r="N3070" s="9"/>
      <c r="R3070" s="9"/>
      <c r="S3070" s="9"/>
    </row>
    <row r="3071" spans="1:19" s="10" customFormat="1" ht="19.95" customHeight="1" x14ac:dyDescent="0.3">
      <c r="A3071" s="16" t="s">
        <v>7913</v>
      </c>
      <c r="B3071" s="17" t="s">
        <v>7914</v>
      </c>
      <c r="C3071" s="17" t="s">
        <v>7915</v>
      </c>
      <c r="D3071" s="18">
        <v>1341.99</v>
      </c>
      <c r="E3071" s="19"/>
      <c r="F3071" s="43">
        <f t="shared" si="47"/>
        <v>0</v>
      </c>
      <c r="N3071" s="9"/>
      <c r="R3071" s="9"/>
      <c r="S3071" s="9"/>
    </row>
    <row r="3072" spans="1:19" s="10" customFormat="1" ht="19.95" customHeight="1" x14ac:dyDescent="0.3">
      <c r="A3072" s="16" t="s">
        <v>7916</v>
      </c>
      <c r="B3072" s="17" t="s">
        <v>7917</v>
      </c>
      <c r="C3072" s="17" t="s">
        <v>7918</v>
      </c>
      <c r="D3072" s="18">
        <v>1341.96</v>
      </c>
      <c r="E3072" s="19"/>
      <c r="F3072" s="43">
        <f t="shared" si="47"/>
        <v>0</v>
      </c>
      <c r="N3072" s="9"/>
      <c r="R3072" s="9"/>
      <c r="S3072" s="9"/>
    </row>
    <row r="3073" spans="1:21" s="10" customFormat="1" ht="19.95" customHeight="1" x14ac:dyDescent="0.3">
      <c r="A3073" s="16" t="s">
        <v>7919</v>
      </c>
      <c r="B3073" s="17" t="s">
        <v>7920</v>
      </c>
      <c r="C3073" s="17" t="s">
        <v>7921</v>
      </c>
      <c r="D3073" s="18">
        <v>6903.47</v>
      </c>
      <c r="E3073" s="19"/>
      <c r="F3073" s="43">
        <f t="shared" si="47"/>
        <v>0</v>
      </c>
      <c r="N3073" s="9"/>
      <c r="R3073" s="9"/>
      <c r="S3073" s="9"/>
    </row>
    <row r="3074" spans="1:21" s="10" customFormat="1" ht="19.95" customHeight="1" x14ac:dyDescent="0.3">
      <c r="A3074" s="16" t="s">
        <v>7922</v>
      </c>
      <c r="B3074" s="17" t="s">
        <v>7923</v>
      </c>
      <c r="C3074" s="17" t="s">
        <v>7924</v>
      </c>
      <c r="D3074" s="18">
        <v>1318.02</v>
      </c>
      <c r="E3074" s="19"/>
      <c r="F3074" s="43">
        <f t="shared" si="47"/>
        <v>0</v>
      </c>
      <c r="N3074" s="9"/>
      <c r="R3074" s="9"/>
      <c r="S3074" s="9"/>
    </row>
    <row r="3075" spans="1:21" s="10" customFormat="1" ht="19.95" customHeight="1" x14ac:dyDescent="0.3">
      <c r="A3075" s="16" t="s">
        <v>7925</v>
      </c>
      <c r="B3075" s="17" t="s">
        <v>7926</v>
      </c>
      <c r="C3075" s="17" t="s">
        <v>7927</v>
      </c>
      <c r="D3075" s="18">
        <v>1318.02</v>
      </c>
      <c r="E3075" s="19"/>
      <c r="F3075" s="43">
        <f t="shared" si="47"/>
        <v>0</v>
      </c>
      <c r="N3075" s="9"/>
      <c r="R3075" s="9"/>
      <c r="S3075" s="9"/>
    </row>
    <row r="3076" spans="1:21" s="10" customFormat="1" ht="19.95" customHeight="1" x14ac:dyDescent="0.3">
      <c r="A3076" s="16" t="s">
        <v>7928</v>
      </c>
      <c r="B3076" s="17" t="s">
        <v>7929</v>
      </c>
      <c r="C3076" s="17" t="s">
        <v>7930</v>
      </c>
      <c r="D3076" s="18">
        <v>1318.02</v>
      </c>
      <c r="E3076" s="19"/>
      <c r="F3076" s="43">
        <f t="shared" si="47"/>
        <v>0</v>
      </c>
      <c r="N3076" s="9"/>
      <c r="R3076" s="9"/>
      <c r="S3076" s="9"/>
    </row>
    <row r="3077" spans="1:21" s="10" customFormat="1" ht="19.95" customHeight="1" x14ac:dyDescent="0.3">
      <c r="A3077" s="16" t="s">
        <v>7931</v>
      </c>
      <c r="B3077" s="17" t="s">
        <v>7932</v>
      </c>
      <c r="C3077" s="17" t="s">
        <v>7933</v>
      </c>
      <c r="D3077" s="18">
        <v>1318.02</v>
      </c>
      <c r="E3077" s="19"/>
      <c r="F3077" s="43">
        <f t="shared" si="47"/>
        <v>0</v>
      </c>
      <c r="N3077" s="9"/>
      <c r="R3077" s="9"/>
      <c r="S3077" s="9"/>
    </row>
    <row r="3078" spans="1:21" s="10" customFormat="1" ht="19.95" customHeight="1" x14ac:dyDescent="0.3">
      <c r="A3078" s="16" t="s">
        <v>7934</v>
      </c>
      <c r="B3078" s="17" t="s">
        <v>7935</v>
      </c>
      <c r="C3078" s="17" t="s">
        <v>7936</v>
      </c>
      <c r="D3078" s="18">
        <v>1318.02</v>
      </c>
      <c r="E3078" s="19"/>
      <c r="F3078" s="43">
        <f t="shared" si="47"/>
        <v>0</v>
      </c>
      <c r="N3078" s="9"/>
      <c r="R3078" s="9"/>
      <c r="S3078" s="9"/>
    </row>
    <row r="3079" spans="1:21" s="10" customFormat="1" ht="19.95" customHeight="1" x14ac:dyDescent="0.3">
      <c r="A3079" s="16" t="s">
        <v>7937</v>
      </c>
      <c r="B3079" s="17" t="s">
        <v>7938</v>
      </c>
      <c r="C3079" s="17" t="s">
        <v>7939</v>
      </c>
      <c r="D3079" s="18">
        <v>1318.02</v>
      </c>
      <c r="E3079" s="19"/>
      <c r="F3079" s="43">
        <f t="shared" si="47"/>
        <v>0</v>
      </c>
      <c r="N3079" s="9"/>
      <c r="R3079" s="9"/>
      <c r="S3079" s="9"/>
    </row>
    <row r="3080" spans="1:21" s="10" customFormat="1" ht="19.95" customHeight="1" x14ac:dyDescent="0.3">
      <c r="A3080" s="16" t="s">
        <v>7940</v>
      </c>
      <c r="B3080" s="17" t="s">
        <v>7941</v>
      </c>
      <c r="C3080" s="17" t="s">
        <v>7942</v>
      </c>
      <c r="D3080" s="18">
        <v>1318.02</v>
      </c>
      <c r="E3080" s="19"/>
      <c r="F3080" s="43">
        <f t="shared" si="47"/>
        <v>0</v>
      </c>
      <c r="N3080" s="9"/>
      <c r="R3080" s="9"/>
      <c r="S3080" s="9"/>
    </row>
    <row r="3081" spans="1:21" s="10" customFormat="1" ht="19.95" customHeight="1" x14ac:dyDescent="0.3">
      <c r="A3081" s="16" t="s">
        <v>7943</v>
      </c>
      <c r="B3081" s="17" t="s">
        <v>7944</v>
      </c>
      <c r="C3081" s="17" t="s">
        <v>7945</v>
      </c>
      <c r="D3081" s="18">
        <v>1318.02</v>
      </c>
      <c r="E3081" s="19"/>
      <c r="F3081" s="43">
        <f t="shared" si="47"/>
        <v>0</v>
      </c>
      <c r="N3081" s="9"/>
      <c r="R3081" s="9"/>
      <c r="S3081" s="9"/>
    </row>
    <row r="3082" spans="1:21" s="10" customFormat="1" ht="19.95" customHeight="1" x14ac:dyDescent="0.3">
      <c r="A3082" s="16" t="s">
        <v>7946</v>
      </c>
      <c r="B3082" s="17" t="s">
        <v>7947</v>
      </c>
      <c r="C3082" s="17" t="s">
        <v>7948</v>
      </c>
      <c r="D3082" s="18">
        <v>1318.02</v>
      </c>
      <c r="E3082" s="19"/>
      <c r="F3082" s="43">
        <f t="shared" si="47"/>
        <v>0</v>
      </c>
      <c r="N3082" s="9"/>
      <c r="R3082" s="9"/>
      <c r="S3082" s="9"/>
    </row>
    <row r="3083" spans="1:21" s="10" customFormat="1" ht="19.95" customHeight="1" x14ac:dyDescent="0.3">
      <c r="A3083" s="16" t="s">
        <v>7949</v>
      </c>
      <c r="B3083" s="17" t="s">
        <v>7950</v>
      </c>
      <c r="C3083" s="17" t="s">
        <v>7951</v>
      </c>
      <c r="D3083" s="18">
        <v>1318.02</v>
      </c>
      <c r="E3083" s="19"/>
      <c r="F3083" s="43">
        <f t="shared" si="47"/>
        <v>0</v>
      </c>
      <c r="N3083" s="9"/>
      <c r="R3083" s="9"/>
      <c r="S3083" s="9"/>
    </row>
    <row r="3084" spans="1:21" s="10" customFormat="1" ht="19.95" customHeight="1" x14ac:dyDescent="0.3">
      <c r="A3084" s="16" t="s">
        <v>7952</v>
      </c>
      <c r="B3084" s="17" t="s">
        <v>7953</v>
      </c>
      <c r="C3084" s="17" t="s">
        <v>7954</v>
      </c>
      <c r="D3084" s="18">
        <v>1318.02</v>
      </c>
      <c r="E3084" s="19"/>
      <c r="F3084" s="43">
        <f t="shared" si="47"/>
        <v>0</v>
      </c>
      <c r="N3084" s="9"/>
      <c r="R3084" s="9"/>
      <c r="S3084" s="9"/>
    </row>
    <row r="3085" spans="1:21" s="10" customFormat="1" ht="19.95" customHeight="1" x14ac:dyDescent="0.3">
      <c r="A3085" s="16" t="s">
        <v>7955</v>
      </c>
      <c r="B3085" s="17" t="s">
        <v>7956</v>
      </c>
      <c r="C3085" s="17" t="s">
        <v>7957</v>
      </c>
      <c r="D3085" s="18">
        <v>1318.02</v>
      </c>
      <c r="E3085" s="19"/>
      <c r="F3085" s="43">
        <f t="shared" si="47"/>
        <v>0</v>
      </c>
      <c r="N3085" s="9"/>
      <c r="R3085" s="9"/>
      <c r="S3085" s="9"/>
    </row>
    <row r="3086" spans="1:21" s="10" customFormat="1" ht="19.95" customHeight="1" x14ac:dyDescent="0.3">
      <c r="A3086" s="16" t="s">
        <v>7958</v>
      </c>
      <c r="B3086" s="17" t="s">
        <v>7959</v>
      </c>
      <c r="C3086" s="17" t="s">
        <v>7960</v>
      </c>
      <c r="D3086" s="18">
        <v>1318.02</v>
      </c>
      <c r="E3086" s="19"/>
      <c r="F3086" s="43">
        <f t="shared" si="47"/>
        <v>0</v>
      </c>
      <c r="N3086" s="9"/>
      <c r="R3086" s="9"/>
      <c r="S3086" s="9"/>
    </row>
    <row r="3087" spans="1:21" s="10" customFormat="1" ht="19.95" customHeight="1" x14ac:dyDescent="0.3">
      <c r="A3087" s="16" t="s">
        <v>7961</v>
      </c>
      <c r="B3087" s="17" t="s">
        <v>7962</v>
      </c>
      <c r="C3087" s="17" t="s">
        <v>7963</v>
      </c>
      <c r="D3087" s="18">
        <v>1318.02</v>
      </c>
      <c r="E3087" s="19"/>
      <c r="F3087" s="43">
        <f t="shared" si="47"/>
        <v>0</v>
      </c>
      <c r="N3087" s="9"/>
      <c r="R3087" s="9"/>
      <c r="S3087" s="9"/>
    </row>
    <row r="3088" spans="1:21" s="10" customFormat="1" ht="19.95" customHeight="1" x14ac:dyDescent="0.3">
      <c r="A3088" s="16" t="s">
        <v>7964</v>
      </c>
      <c r="B3088" s="17" t="s">
        <v>7965</v>
      </c>
      <c r="C3088" s="17" t="s">
        <v>6</v>
      </c>
      <c r="D3088" s="18">
        <v>1246.1300000000001</v>
      </c>
      <c r="E3088" s="19"/>
      <c r="F3088" s="43">
        <f t="shared" si="47"/>
        <v>0</v>
      </c>
      <c r="N3088" s="9"/>
      <c r="R3088" s="9"/>
      <c r="S3088" s="9"/>
      <c r="U3088" s="11"/>
    </row>
    <row r="3089" spans="1:19" s="10" customFormat="1" ht="19.95" customHeight="1" thickBot="1" x14ac:dyDescent="0.35">
      <c r="A3089" s="24" t="s">
        <v>7966</v>
      </c>
      <c r="B3089" s="25" t="s">
        <v>7967</v>
      </c>
      <c r="C3089" s="25" t="s">
        <v>7968</v>
      </c>
      <c r="D3089" s="26">
        <v>4956.5200000000004</v>
      </c>
      <c r="E3089" s="27"/>
      <c r="F3089" s="43">
        <f t="shared" si="47"/>
        <v>0</v>
      </c>
      <c r="N3089" s="9"/>
      <c r="R3089" s="9"/>
      <c r="S3089" s="9"/>
    </row>
    <row r="3090" spans="1:19" s="23" customFormat="1" ht="30" customHeight="1" thickTop="1" thickBot="1" x14ac:dyDescent="0.35">
      <c r="A3090" s="36" t="s">
        <v>7969</v>
      </c>
      <c r="B3090" s="37"/>
      <c r="C3090" s="37"/>
      <c r="D3090" s="38"/>
      <c r="E3090" s="39"/>
      <c r="F3090" s="43">
        <f t="shared" si="47"/>
        <v>0</v>
      </c>
    </row>
    <row r="3091" spans="1:19" s="10" customFormat="1" ht="19.95" customHeight="1" thickTop="1" x14ac:dyDescent="0.3">
      <c r="A3091" s="12" t="s">
        <v>7970</v>
      </c>
      <c r="B3091" s="13" t="s">
        <v>7971</v>
      </c>
      <c r="C3091" s="13" t="s">
        <v>7972</v>
      </c>
      <c r="D3091" s="14">
        <v>4956.29</v>
      </c>
      <c r="E3091" s="15"/>
      <c r="F3091" s="43">
        <f t="shared" si="47"/>
        <v>0</v>
      </c>
      <c r="N3091" s="9"/>
      <c r="R3091" s="9"/>
      <c r="S3091" s="9"/>
    </row>
    <row r="3092" spans="1:19" s="10" customFormat="1" ht="19.95" customHeight="1" x14ac:dyDescent="0.3">
      <c r="A3092" s="16" t="s">
        <v>7973</v>
      </c>
      <c r="B3092" s="17" t="s">
        <v>7974</v>
      </c>
      <c r="C3092" s="17" t="s">
        <v>7975</v>
      </c>
      <c r="D3092" s="18">
        <v>4956.29</v>
      </c>
      <c r="E3092" s="19"/>
      <c r="F3092" s="43">
        <f t="shared" si="47"/>
        <v>0</v>
      </c>
      <c r="N3092" s="9"/>
      <c r="R3092" s="9"/>
      <c r="S3092" s="9"/>
    </row>
    <row r="3093" spans="1:19" s="10" customFormat="1" ht="19.95" customHeight="1" x14ac:dyDescent="0.3">
      <c r="A3093" s="16" t="s">
        <v>7976</v>
      </c>
      <c r="B3093" s="17" t="s">
        <v>7977</v>
      </c>
      <c r="C3093" s="17" t="s">
        <v>7978</v>
      </c>
      <c r="D3093" s="18">
        <v>4956.29</v>
      </c>
      <c r="E3093" s="19"/>
      <c r="F3093" s="43">
        <f t="shared" si="47"/>
        <v>0</v>
      </c>
      <c r="N3093" s="9"/>
      <c r="R3093" s="9"/>
      <c r="S3093" s="9"/>
    </row>
    <row r="3094" spans="1:19" s="10" customFormat="1" ht="19.95" customHeight="1" x14ac:dyDescent="0.3">
      <c r="A3094" s="16" t="s">
        <v>7979</v>
      </c>
      <c r="B3094" s="17" t="s">
        <v>7980</v>
      </c>
      <c r="C3094" s="17" t="s">
        <v>7981</v>
      </c>
      <c r="D3094" s="18">
        <v>4956.29</v>
      </c>
      <c r="E3094" s="19"/>
      <c r="F3094" s="43">
        <f t="shared" si="47"/>
        <v>0</v>
      </c>
      <c r="N3094" s="9"/>
      <c r="R3094" s="9"/>
      <c r="S3094" s="9"/>
    </row>
    <row r="3095" spans="1:19" s="10" customFormat="1" ht="19.95" customHeight="1" x14ac:dyDescent="0.3">
      <c r="A3095" s="16" t="s">
        <v>7982</v>
      </c>
      <c r="B3095" s="17" t="s">
        <v>7983</v>
      </c>
      <c r="C3095" s="17" t="s">
        <v>7984</v>
      </c>
      <c r="D3095" s="18">
        <v>4956.29</v>
      </c>
      <c r="E3095" s="19"/>
      <c r="F3095" s="43">
        <f t="shared" si="47"/>
        <v>0</v>
      </c>
      <c r="N3095" s="9"/>
      <c r="R3095" s="9"/>
      <c r="S3095" s="9"/>
    </row>
    <row r="3096" spans="1:19" s="10" customFormat="1" ht="19.95" customHeight="1" x14ac:dyDescent="0.3">
      <c r="A3096" s="16" t="s">
        <v>7985</v>
      </c>
      <c r="B3096" s="17" t="s">
        <v>7986</v>
      </c>
      <c r="C3096" s="17" t="s">
        <v>7987</v>
      </c>
      <c r="D3096" s="18">
        <v>4956.29</v>
      </c>
      <c r="E3096" s="19"/>
      <c r="F3096" s="43">
        <f t="shared" si="47"/>
        <v>0</v>
      </c>
      <c r="N3096" s="9"/>
      <c r="R3096" s="9"/>
      <c r="S3096" s="9"/>
    </row>
    <row r="3097" spans="1:19" s="10" customFormat="1" ht="19.95" customHeight="1" x14ac:dyDescent="0.3">
      <c r="A3097" s="16" t="s">
        <v>7988</v>
      </c>
      <c r="B3097" s="17" t="s">
        <v>7989</v>
      </c>
      <c r="C3097" s="17" t="s">
        <v>7990</v>
      </c>
      <c r="D3097" s="18">
        <v>4956.29</v>
      </c>
      <c r="E3097" s="19"/>
      <c r="F3097" s="43">
        <f t="shared" si="47"/>
        <v>0</v>
      </c>
      <c r="N3097" s="9"/>
      <c r="R3097" s="9"/>
      <c r="S3097" s="9"/>
    </row>
    <row r="3098" spans="1:19" s="10" customFormat="1" ht="19.95" customHeight="1" x14ac:dyDescent="0.3">
      <c r="A3098" s="16" t="s">
        <v>7991</v>
      </c>
      <c r="B3098" s="17" t="s">
        <v>7992</v>
      </c>
      <c r="C3098" s="17" t="s">
        <v>7993</v>
      </c>
      <c r="D3098" s="18">
        <v>4956.29</v>
      </c>
      <c r="E3098" s="19"/>
      <c r="F3098" s="43">
        <f t="shared" si="47"/>
        <v>0</v>
      </c>
      <c r="N3098" s="9"/>
      <c r="R3098" s="9"/>
      <c r="S3098" s="9"/>
    </row>
    <row r="3099" spans="1:19" s="10" customFormat="1" ht="19.95" customHeight="1" x14ac:dyDescent="0.3">
      <c r="A3099" s="16" t="s">
        <v>7994</v>
      </c>
      <c r="B3099" s="17" t="s">
        <v>7995</v>
      </c>
      <c r="C3099" s="17" t="s">
        <v>7996</v>
      </c>
      <c r="D3099" s="18">
        <v>4956.29</v>
      </c>
      <c r="E3099" s="19"/>
      <c r="F3099" s="43">
        <f t="shared" si="47"/>
        <v>0</v>
      </c>
      <c r="N3099" s="9"/>
      <c r="R3099" s="9"/>
      <c r="S3099" s="9"/>
    </row>
    <row r="3100" spans="1:19" s="10" customFormat="1" ht="19.95" customHeight="1" x14ac:dyDescent="0.3">
      <c r="A3100" s="16" t="s">
        <v>7997</v>
      </c>
      <c r="B3100" s="17" t="s">
        <v>7998</v>
      </c>
      <c r="C3100" s="17" t="s">
        <v>7999</v>
      </c>
      <c r="D3100" s="18">
        <v>4956.29</v>
      </c>
      <c r="E3100" s="19"/>
      <c r="F3100" s="43">
        <f t="shared" si="47"/>
        <v>0</v>
      </c>
      <c r="N3100" s="9"/>
      <c r="R3100" s="9"/>
      <c r="S3100" s="9"/>
    </row>
    <row r="3101" spans="1:19" s="10" customFormat="1" ht="19.95" customHeight="1" x14ac:dyDescent="0.3">
      <c r="A3101" s="16" t="s">
        <v>8000</v>
      </c>
      <c r="B3101" s="17" t="s">
        <v>8001</v>
      </c>
      <c r="C3101" s="17" t="s">
        <v>8002</v>
      </c>
      <c r="D3101" s="18">
        <v>4956.29</v>
      </c>
      <c r="E3101" s="19"/>
      <c r="F3101" s="43">
        <f t="shared" si="47"/>
        <v>0</v>
      </c>
      <c r="N3101" s="9"/>
      <c r="R3101" s="9"/>
      <c r="S3101" s="9"/>
    </row>
    <row r="3102" spans="1:19" s="10" customFormat="1" ht="19.95" customHeight="1" x14ac:dyDescent="0.3">
      <c r="A3102" s="16" t="s">
        <v>8003</v>
      </c>
      <c r="B3102" s="17" t="s">
        <v>8004</v>
      </c>
      <c r="C3102" s="17" t="s">
        <v>6590</v>
      </c>
      <c r="D3102" s="18">
        <v>4956.29</v>
      </c>
      <c r="E3102" s="19"/>
      <c r="F3102" s="43">
        <f t="shared" si="47"/>
        <v>0</v>
      </c>
      <c r="N3102" s="9"/>
      <c r="R3102" s="9"/>
      <c r="S3102" s="9"/>
    </row>
    <row r="3103" spans="1:19" s="10" customFormat="1" ht="19.95" customHeight="1" x14ac:dyDescent="0.3">
      <c r="A3103" s="16" t="s">
        <v>8005</v>
      </c>
      <c r="B3103" s="17" t="s">
        <v>8006</v>
      </c>
      <c r="C3103" s="17" t="s">
        <v>8007</v>
      </c>
      <c r="D3103" s="18">
        <v>4956.29</v>
      </c>
      <c r="E3103" s="19"/>
      <c r="F3103" s="43">
        <f t="shared" si="47"/>
        <v>0</v>
      </c>
      <c r="N3103" s="9"/>
      <c r="R3103" s="9"/>
      <c r="S3103" s="9"/>
    </row>
    <row r="3104" spans="1:19" s="10" customFormat="1" ht="19.95" customHeight="1" x14ac:dyDescent="0.3">
      <c r="A3104" s="16" t="s">
        <v>8008</v>
      </c>
      <c r="B3104" s="17" t="s">
        <v>8009</v>
      </c>
      <c r="C3104" s="17" t="s">
        <v>8010</v>
      </c>
      <c r="D3104" s="18">
        <v>4956.29</v>
      </c>
      <c r="E3104" s="19"/>
      <c r="F3104" s="43">
        <f t="shared" si="47"/>
        <v>0</v>
      </c>
      <c r="N3104" s="9"/>
      <c r="R3104" s="9"/>
      <c r="S3104" s="9"/>
    </row>
    <row r="3105" spans="1:19" s="10" customFormat="1" ht="19.95" customHeight="1" x14ac:dyDescent="0.3">
      <c r="A3105" s="16" t="s">
        <v>8011</v>
      </c>
      <c r="B3105" s="17" t="s">
        <v>8012</v>
      </c>
      <c r="C3105" s="17" t="s">
        <v>8013</v>
      </c>
      <c r="D3105" s="18">
        <v>4956.29</v>
      </c>
      <c r="E3105" s="19"/>
      <c r="F3105" s="43">
        <f t="shared" si="47"/>
        <v>0</v>
      </c>
      <c r="N3105" s="9"/>
      <c r="R3105" s="9"/>
      <c r="S3105" s="9"/>
    </row>
    <row r="3106" spans="1:19" s="10" customFormat="1" ht="19.95" customHeight="1" x14ac:dyDescent="0.3">
      <c r="A3106" s="16" t="s">
        <v>8014</v>
      </c>
      <c r="B3106" s="17" t="s">
        <v>8015</v>
      </c>
      <c r="C3106" s="17" t="s">
        <v>8016</v>
      </c>
      <c r="D3106" s="18">
        <v>4956.29</v>
      </c>
      <c r="E3106" s="19"/>
      <c r="F3106" s="43">
        <f t="shared" si="47"/>
        <v>0</v>
      </c>
      <c r="N3106" s="9"/>
      <c r="R3106" s="9"/>
      <c r="S3106" s="9"/>
    </row>
    <row r="3107" spans="1:19" s="10" customFormat="1" ht="19.95" customHeight="1" x14ac:dyDescent="0.3">
      <c r="A3107" s="16" t="s">
        <v>8017</v>
      </c>
      <c r="B3107" s="17" t="s">
        <v>8018</v>
      </c>
      <c r="C3107" s="17" t="s">
        <v>8019</v>
      </c>
      <c r="D3107" s="18">
        <v>4956.29</v>
      </c>
      <c r="E3107" s="19"/>
      <c r="F3107" s="43">
        <f t="shared" si="47"/>
        <v>0</v>
      </c>
      <c r="N3107" s="9"/>
      <c r="R3107" s="9"/>
      <c r="S3107" s="9"/>
    </row>
    <row r="3108" spans="1:19" s="10" customFormat="1" ht="19.95" customHeight="1" x14ac:dyDescent="0.3">
      <c r="A3108" s="16" t="s">
        <v>8020</v>
      </c>
      <c r="B3108" s="17" t="s">
        <v>8021</v>
      </c>
      <c r="C3108" s="17" t="s">
        <v>8022</v>
      </c>
      <c r="D3108" s="18">
        <v>4956.29</v>
      </c>
      <c r="E3108" s="19"/>
      <c r="F3108" s="43">
        <f t="shared" si="47"/>
        <v>0</v>
      </c>
      <c r="N3108" s="9"/>
      <c r="R3108" s="9"/>
      <c r="S3108" s="9"/>
    </row>
    <row r="3109" spans="1:19" s="10" customFormat="1" ht="19.95" customHeight="1" x14ac:dyDescent="0.3">
      <c r="A3109" s="16" t="s">
        <v>8023</v>
      </c>
      <c r="B3109" s="17" t="s">
        <v>8024</v>
      </c>
      <c r="C3109" s="17" t="s">
        <v>8025</v>
      </c>
      <c r="D3109" s="18">
        <v>4956.29</v>
      </c>
      <c r="E3109" s="19"/>
      <c r="F3109" s="43">
        <f t="shared" si="47"/>
        <v>0</v>
      </c>
      <c r="N3109" s="9"/>
      <c r="R3109" s="9"/>
      <c r="S3109" s="9"/>
    </row>
    <row r="3110" spans="1:19" s="10" customFormat="1" ht="19.95" customHeight="1" x14ac:dyDescent="0.3">
      <c r="A3110" s="16" t="s">
        <v>8026</v>
      </c>
      <c r="B3110" s="17" t="s">
        <v>8027</v>
      </c>
      <c r="C3110" s="17" t="s">
        <v>8028</v>
      </c>
      <c r="D3110" s="18">
        <v>4956.29</v>
      </c>
      <c r="E3110" s="19"/>
      <c r="F3110" s="43">
        <f t="shared" si="47"/>
        <v>0</v>
      </c>
      <c r="N3110" s="9"/>
      <c r="R3110" s="9"/>
      <c r="S3110" s="9"/>
    </row>
    <row r="3111" spans="1:19" s="10" customFormat="1" ht="19.95" customHeight="1" x14ac:dyDescent="0.3">
      <c r="A3111" s="16" t="s">
        <v>8029</v>
      </c>
      <c r="B3111" s="17" t="s">
        <v>8030</v>
      </c>
      <c r="C3111" s="17" t="s">
        <v>8031</v>
      </c>
      <c r="D3111" s="18">
        <v>4956.29</v>
      </c>
      <c r="E3111" s="19"/>
      <c r="F3111" s="43">
        <f t="shared" si="47"/>
        <v>0</v>
      </c>
      <c r="N3111" s="9"/>
      <c r="R3111" s="9"/>
      <c r="S3111" s="9"/>
    </row>
    <row r="3112" spans="1:19" s="10" customFormat="1" ht="19.95" customHeight="1" x14ac:dyDescent="0.3">
      <c r="A3112" s="16" t="s">
        <v>8032</v>
      </c>
      <c r="B3112" s="17" t="s">
        <v>8033</v>
      </c>
      <c r="C3112" s="17" t="s">
        <v>8034</v>
      </c>
      <c r="D3112" s="18">
        <v>4956.29</v>
      </c>
      <c r="E3112" s="19"/>
      <c r="F3112" s="43">
        <f t="shared" si="47"/>
        <v>0</v>
      </c>
      <c r="N3112" s="9"/>
      <c r="R3112" s="9"/>
      <c r="S3112" s="9"/>
    </row>
    <row r="3113" spans="1:19" s="10" customFormat="1" ht="19.95" customHeight="1" x14ac:dyDescent="0.3">
      <c r="A3113" s="16" t="s">
        <v>8035</v>
      </c>
      <c r="B3113" s="17" t="s">
        <v>8036</v>
      </c>
      <c r="C3113" s="17" t="s">
        <v>8037</v>
      </c>
      <c r="D3113" s="18">
        <v>4956.29</v>
      </c>
      <c r="E3113" s="19"/>
      <c r="F3113" s="43">
        <f t="shared" si="47"/>
        <v>0</v>
      </c>
      <c r="N3113" s="9"/>
      <c r="R3113" s="9"/>
      <c r="S3113" s="9"/>
    </row>
    <row r="3114" spans="1:19" s="10" customFormat="1" ht="19.95" customHeight="1" x14ac:dyDescent="0.3">
      <c r="A3114" s="16" t="s">
        <v>8038</v>
      </c>
      <c r="B3114" s="17" t="s">
        <v>8039</v>
      </c>
      <c r="C3114" s="17" t="s">
        <v>8040</v>
      </c>
      <c r="D3114" s="18">
        <v>4956.29</v>
      </c>
      <c r="E3114" s="19"/>
      <c r="F3114" s="43">
        <f t="shared" si="47"/>
        <v>0</v>
      </c>
      <c r="N3114" s="9"/>
      <c r="R3114" s="9"/>
      <c r="S3114" s="9"/>
    </row>
    <row r="3115" spans="1:19" s="10" customFormat="1" ht="19.95" customHeight="1" x14ac:dyDescent="0.3">
      <c r="A3115" s="16" t="s">
        <v>8041</v>
      </c>
      <c r="B3115" s="17" t="s">
        <v>8042</v>
      </c>
      <c r="C3115" s="17" t="s">
        <v>8043</v>
      </c>
      <c r="D3115" s="18">
        <v>4956.29</v>
      </c>
      <c r="E3115" s="19"/>
      <c r="F3115" s="43">
        <f t="shared" si="47"/>
        <v>0</v>
      </c>
      <c r="N3115" s="9"/>
      <c r="R3115" s="9"/>
      <c r="S3115" s="9"/>
    </row>
    <row r="3116" spans="1:19" s="10" customFormat="1" ht="19.95" customHeight="1" x14ac:dyDescent="0.3">
      <c r="A3116" s="16" t="s">
        <v>8044</v>
      </c>
      <c r="B3116" s="17" t="s">
        <v>8045</v>
      </c>
      <c r="C3116" s="17" t="s">
        <v>8046</v>
      </c>
      <c r="D3116" s="18">
        <v>4956.29</v>
      </c>
      <c r="E3116" s="19"/>
      <c r="F3116" s="43">
        <f t="shared" si="47"/>
        <v>0</v>
      </c>
      <c r="N3116" s="9"/>
      <c r="R3116" s="9"/>
      <c r="S3116" s="9"/>
    </row>
    <row r="3117" spans="1:19" s="10" customFormat="1" ht="19.95" customHeight="1" x14ac:dyDescent="0.3">
      <c r="A3117" s="16" t="s">
        <v>8047</v>
      </c>
      <c r="B3117" s="17" t="s">
        <v>8048</v>
      </c>
      <c r="C3117" s="17" t="s">
        <v>8049</v>
      </c>
      <c r="D3117" s="18">
        <v>4956.29</v>
      </c>
      <c r="E3117" s="19"/>
      <c r="F3117" s="43">
        <f t="shared" si="47"/>
        <v>0</v>
      </c>
      <c r="N3117" s="9"/>
      <c r="R3117" s="9"/>
      <c r="S3117" s="9"/>
    </row>
    <row r="3118" spans="1:19" s="10" customFormat="1" ht="19.95" customHeight="1" x14ac:dyDescent="0.3">
      <c r="A3118" s="16" t="s">
        <v>8050</v>
      </c>
      <c r="B3118" s="17" t="s">
        <v>8051</v>
      </c>
      <c r="C3118" s="17" t="s">
        <v>8052</v>
      </c>
      <c r="D3118" s="18">
        <v>4956.29</v>
      </c>
      <c r="E3118" s="19"/>
      <c r="F3118" s="43">
        <f t="shared" si="47"/>
        <v>0</v>
      </c>
      <c r="N3118" s="9"/>
      <c r="R3118" s="9"/>
      <c r="S3118" s="9"/>
    </row>
    <row r="3119" spans="1:19" s="10" customFormat="1" ht="19.95" customHeight="1" x14ac:dyDescent="0.3">
      <c r="A3119" s="16" t="s">
        <v>8053</v>
      </c>
      <c r="B3119" s="17" t="s">
        <v>8054</v>
      </c>
      <c r="C3119" s="17" t="s">
        <v>8055</v>
      </c>
      <c r="D3119" s="18">
        <v>4956.29</v>
      </c>
      <c r="E3119" s="19"/>
      <c r="F3119" s="43">
        <f t="shared" si="47"/>
        <v>0</v>
      </c>
      <c r="N3119" s="9"/>
      <c r="R3119" s="9"/>
      <c r="S3119" s="9"/>
    </row>
    <row r="3120" spans="1:19" s="10" customFormat="1" ht="19.95" customHeight="1" x14ac:dyDescent="0.3">
      <c r="A3120" s="16" t="s">
        <v>8056</v>
      </c>
      <c r="B3120" s="17" t="s">
        <v>8057</v>
      </c>
      <c r="C3120" s="17" t="s">
        <v>8058</v>
      </c>
      <c r="D3120" s="18">
        <v>4956.29</v>
      </c>
      <c r="E3120" s="19"/>
      <c r="F3120" s="43">
        <f t="shared" si="47"/>
        <v>0</v>
      </c>
      <c r="N3120" s="9"/>
      <c r="R3120" s="9"/>
      <c r="S3120" s="9"/>
    </row>
    <row r="3121" spans="1:19" s="10" customFormat="1" ht="19.95" customHeight="1" x14ac:dyDescent="0.3">
      <c r="A3121" s="16" t="s">
        <v>8059</v>
      </c>
      <c r="B3121" s="17" t="s">
        <v>8060</v>
      </c>
      <c r="C3121" s="17" t="s">
        <v>8061</v>
      </c>
      <c r="D3121" s="18">
        <v>4956.29</v>
      </c>
      <c r="E3121" s="19"/>
      <c r="F3121" s="43">
        <f t="shared" si="47"/>
        <v>0</v>
      </c>
      <c r="N3121" s="9"/>
      <c r="R3121" s="9"/>
      <c r="S3121" s="9"/>
    </row>
    <row r="3122" spans="1:19" s="10" customFormat="1" ht="19.95" customHeight="1" x14ac:dyDescent="0.3">
      <c r="A3122" s="16" t="s">
        <v>8062</v>
      </c>
      <c r="B3122" s="17" t="s">
        <v>8063</v>
      </c>
      <c r="C3122" s="17" t="s">
        <v>8064</v>
      </c>
      <c r="D3122" s="18">
        <v>4956.29</v>
      </c>
      <c r="E3122" s="19"/>
      <c r="F3122" s="43">
        <f t="shared" si="47"/>
        <v>0</v>
      </c>
      <c r="N3122" s="9"/>
      <c r="R3122" s="9"/>
      <c r="S3122" s="9"/>
    </row>
    <row r="3123" spans="1:19" s="10" customFormat="1" ht="19.95" customHeight="1" x14ac:dyDescent="0.3">
      <c r="A3123" s="16" t="s">
        <v>8065</v>
      </c>
      <c r="B3123" s="17" t="s">
        <v>8066</v>
      </c>
      <c r="C3123" s="17" t="s">
        <v>8067</v>
      </c>
      <c r="D3123" s="18">
        <v>4956.29</v>
      </c>
      <c r="E3123" s="19"/>
      <c r="F3123" s="43">
        <f t="shared" si="47"/>
        <v>0</v>
      </c>
      <c r="N3123" s="9"/>
      <c r="R3123" s="9"/>
      <c r="S3123" s="9"/>
    </row>
    <row r="3124" spans="1:19" s="10" customFormat="1" ht="19.95" customHeight="1" x14ac:dyDescent="0.3">
      <c r="A3124" s="16" t="s">
        <v>8068</v>
      </c>
      <c r="B3124" s="17" t="s">
        <v>8069</v>
      </c>
      <c r="C3124" s="17" t="s">
        <v>8070</v>
      </c>
      <c r="D3124" s="18">
        <v>4956.29</v>
      </c>
      <c r="E3124" s="19"/>
      <c r="F3124" s="43">
        <f t="shared" si="47"/>
        <v>0</v>
      </c>
      <c r="N3124" s="9"/>
      <c r="R3124" s="9"/>
      <c r="S3124" s="9"/>
    </row>
    <row r="3125" spans="1:19" s="10" customFormat="1" ht="19.95" customHeight="1" x14ac:dyDescent="0.3">
      <c r="A3125" s="16" t="s">
        <v>8071</v>
      </c>
      <c r="B3125" s="17" t="s">
        <v>8072</v>
      </c>
      <c r="C3125" s="17" t="s">
        <v>8073</v>
      </c>
      <c r="D3125" s="18">
        <v>4956.29</v>
      </c>
      <c r="E3125" s="19"/>
      <c r="F3125" s="43">
        <f t="shared" si="47"/>
        <v>0</v>
      </c>
      <c r="N3125" s="9"/>
      <c r="R3125" s="9"/>
      <c r="S3125" s="9"/>
    </row>
    <row r="3126" spans="1:19" s="10" customFormat="1" ht="19.95" customHeight="1" x14ac:dyDescent="0.3">
      <c r="A3126" s="16" t="s">
        <v>8074</v>
      </c>
      <c r="B3126" s="17" t="s">
        <v>8075</v>
      </c>
      <c r="C3126" s="17" t="s">
        <v>8076</v>
      </c>
      <c r="D3126" s="18">
        <v>4956.29</v>
      </c>
      <c r="E3126" s="19"/>
      <c r="F3126" s="43">
        <f t="shared" si="47"/>
        <v>0</v>
      </c>
      <c r="N3126" s="9"/>
      <c r="R3126" s="9"/>
      <c r="S3126" s="9"/>
    </row>
    <row r="3127" spans="1:19" s="10" customFormat="1" ht="19.95" customHeight="1" x14ac:dyDescent="0.3">
      <c r="A3127" s="16" t="s">
        <v>8077</v>
      </c>
      <c r="B3127" s="17" t="s">
        <v>8078</v>
      </c>
      <c r="C3127" s="17" t="s">
        <v>8079</v>
      </c>
      <c r="D3127" s="18">
        <v>4956.29</v>
      </c>
      <c r="E3127" s="19"/>
      <c r="F3127" s="43">
        <f t="shared" si="47"/>
        <v>0</v>
      </c>
      <c r="N3127" s="9"/>
      <c r="R3127" s="9"/>
      <c r="S3127" s="9"/>
    </row>
    <row r="3128" spans="1:19" s="10" customFormat="1" ht="19.95" customHeight="1" x14ac:dyDescent="0.3">
      <c r="A3128" s="16" t="s">
        <v>8080</v>
      </c>
      <c r="B3128" s="17" t="s">
        <v>8081</v>
      </c>
      <c r="C3128" s="17" t="s">
        <v>8082</v>
      </c>
      <c r="D3128" s="18">
        <v>4956.29</v>
      </c>
      <c r="E3128" s="19"/>
      <c r="F3128" s="43">
        <f t="shared" si="47"/>
        <v>0</v>
      </c>
      <c r="N3128" s="9"/>
      <c r="R3128" s="9"/>
      <c r="S3128" s="9"/>
    </row>
    <row r="3129" spans="1:19" s="10" customFormat="1" ht="19.95" customHeight="1" x14ac:dyDescent="0.3">
      <c r="A3129" s="16" t="s">
        <v>8083</v>
      </c>
      <c r="B3129" s="17" t="s">
        <v>8084</v>
      </c>
      <c r="C3129" s="17" t="s">
        <v>8085</v>
      </c>
      <c r="D3129" s="18">
        <v>4956.29</v>
      </c>
      <c r="E3129" s="19"/>
      <c r="F3129" s="43">
        <f t="shared" si="47"/>
        <v>0</v>
      </c>
      <c r="N3129" s="9"/>
      <c r="R3129" s="9"/>
      <c r="S3129" s="9"/>
    </row>
    <row r="3130" spans="1:19" s="10" customFormat="1" ht="19.95" customHeight="1" x14ac:dyDescent="0.3">
      <c r="A3130" s="16" t="s">
        <v>8086</v>
      </c>
      <c r="B3130" s="17" t="s">
        <v>8087</v>
      </c>
      <c r="C3130" s="17" t="s">
        <v>8088</v>
      </c>
      <c r="D3130" s="18">
        <v>4956.29</v>
      </c>
      <c r="E3130" s="19"/>
      <c r="F3130" s="43">
        <f t="shared" ref="F3130:F3193" si="48">E3130*D3130</f>
        <v>0</v>
      </c>
      <c r="N3130" s="9"/>
      <c r="R3130" s="9"/>
      <c r="S3130" s="9"/>
    </row>
    <row r="3131" spans="1:19" s="10" customFormat="1" ht="19.95" customHeight="1" x14ac:dyDescent="0.3">
      <c r="A3131" s="16" t="s">
        <v>8089</v>
      </c>
      <c r="B3131" s="17" t="s">
        <v>8090</v>
      </c>
      <c r="C3131" s="17" t="s">
        <v>8091</v>
      </c>
      <c r="D3131" s="18">
        <v>4956.29</v>
      </c>
      <c r="E3131" s="19"/>
      <c r="F3131" s="43">
        <f t="shared" si="48"/>
        <v>0</v>
      </c>
      <c r="N3131" s="9"/>
      <c r="R3131" s="9"/>
      <c r="S3131" s="9"/>
    </row>
    <row r="3132" spans="1:19" s="10" customFormat="1" ht="19.95" customHeight="1" x14ac:dyDescent="0.3">
      <c r="A3132" s="16" t="s">
        <v>8092</v>
      </c>
      <c r="B3132" s="17" t="s">
        <v>8093</v>
      </c>
      <c r="C3132" s="17" t="s">
        <v>8094</v>
      </c>
      <c r="D3132" s="18">
        <v>4956.29</v>
      </c>
      <c r="E3132" s="19"/>
      <c r="F3132" s="43">
        <f t="shared" si="48"/>
        <v>0</v>
      </c>
      <c r="N3132" s="9"/>
      <c r="R3132" s="9"/>
      <c r="S3132" s="9"/>
    </row>
    <row r="3133" spans="1:19" s="10" customFormat="1" ht="19.95" customHeight="1" x14ac:dyDescent="0.3">
      <c r="A3133" s="16" t="s">
        <v>8095</v>
      </c>
      <c r="B3133" s="17" t="s">
        <v>8096</v>
      </c>
      <c r="C3133" s="17" t="s">
        <v>8097</v>
      </c>
      <c r="D3133" s="18">
        <v>4956.29</v>
      </c>
      <c r="E3133" s="19"/>
      <c r="F3133" s="43">
        <f t="shared" si="48"/>
        <v>0</v>
      </c>
      <c r="N3133" s="9"/>
      <c r="R3133" s="9"/>
      <c r="S3133" s="9"/>
    </row>
    <row r="3134" spans="1:19" s="10" customFormat="1" ht="19.95" customHeight="1" x14ac:dyDescent="0.3">
      <c r="A3134" s="16" t="s">
        <v>8098</v>
      </c>
      <c r="B3134" s="17" t="s">
        <v>8099</v>
      </c>
      <c r="C3134" s="17" t="s">
        <v>8100</v>
      </c>
      <c r="D3134" s="18">
        <v>4956.29</v>
      </c>
      <c r="E3134" s="19"/>
      <c r="F3134" s="43">
        <f t="shared" si="48"/>
        <v>0</v>
      </c>
      <c r="N3134" s="9"/>
      <c r="R3134" s="9"/>
      <c r="S3134" s="9"/>
    </row>
    <row r="3135" spans="1:19" s="10" customFormat="1" ht="19.95" customHeight="1" x14ac:dyDescent="0.3">
      <c r="A3135" s="16" t="s">
        <v>8101</v>
      </c>
      <c r="B3135" s="17" t="s">
        <v>8102</v>
      </c>
      <c r="C3135" s="17" t="s">
        <v>8103</v>
      </c>
      <c r="D3135" s="18">
        <v>4956.29</v>
      </c>
      <c r="E3135" s="19"/>
      <c r="F3135" s="43">
        <f t="shared" si="48"/>
        <v>0</v>
      </c>
      <c r="N3135" s="9"/>
      <c r="R3135" s="9"/>
      <c r="S3135" s="9"/>
    </row>
    <row r="3136" spans="1:19" s="10" customFormat="1" ht="19.95" customHeight="1" x14ac:dyDescent="0.3">
      <c r="A3136" s="16" t="s">
        <v>8104</v>
      </c>
      <c r="B3136" s="17" t="s">
        <v>8105</v>
      </c>
      <c r="C3136" s="17" t="s">
        <v>8106</v>
      </c>
      <c r="D3136" s="18">
        <v>4956.29</v>
      </c>
      <c r="E3136" s="19"/>
      <c r="F3136" s="43">
        <f t="shared" si="48"/>
        <v>0</v>
      </c>
      <c r="N3136" s="9"/>
      <c r="R3136" s="9"/>
      <c r="S3136" s="9"/>
    </row>
    <row r="3137" spans="1:19" s="10" customFormat="1" ht="19.95" customHeight="1" x14ac:dyDescent="0.3">
      <c r="A3137" s="16" t="s">
        <v>8107</v>
      </c>
      <c r="B3137" s="17" t="s">
        <v>8108</v>
      </c>
      <c r="C3137" s="17" t="s">
        <v>8109</v>
      </c>
      <c r="D3137" s="18">
        <v>4956.29</v>
      </c>
      <c r="E3137" s="19"/>
      <c r="F3137" s="43">
        <f t="shared" si="48"/>
        <v>0</v>
      </c>
      <c r="N3137" s="9"/>
      <c r="R3137" s="9"/>
      <c r="S3137" s="9"/>
    </row>
    <row r="3138" spans="1:19" s="10" customFormat="1" ht="19.95" customHeight="1" x14ac:dyDescent="0.3">
      <c r="A3138" s="16" t="s">
        <v>8110</v>
      </c>
      <c r="B3138" s="17" t="s">
        <v>8111</v>
      </c>
      <c r="C3138" s="17" t="s">
        <v>8112</v>
      </c>
      <c r="D3138" s="18">
        <v>4956.29</v>
      </c>
      <c r="E3138" s="19"/>
      <c r="F3138" s="43">
        <f t="shared" si="48"/>
        <v>0</v>
      </c>
      <c r="N3138" s="9"/>
      <c r="R3138" s="9"/>
      <c r="S3138" s="9"/>
    </row>
    <row r="3139" spans="1:19" s="10" customFormat="1" ht="19.95" customHeight="1" x14ac:dyDescent="0.3">
      <c r="A3139" s="16" t="s">
        <v>8113</v>
      </c>
      <c r="B3139" s="17" t="s">
        <v>8114</v>
      </c>
      <c r="C3139" s="17" t="s">
        <v>8115</v>
      </c>
      <c r="D3139" s="18">
        <v>4956.29</v>
      </c>
      <c r="E3139" s="19"/>
      <c r="F3139" s="43">
        <f t="shared" si="48"/>
        <v>0</v>
      </c>
      <c r="N3139" s="9"/>
      <c r="R3139" s="9"/>
      <c r="S3139" s="9"/>
    </row>
    <row r="3140" spans="1:19" s="10" customFormat="1" ht="19.95" customHeight="1" x14ac:dyDescent="0.3">
      <c r="A3140" s="16" t="s">
        <v>8116</v>
      </c>
      <c r="B3140" s="17" t="s">
        <v>8117</v>
      </c>
      <c r="C3140" s="17" t="s">
        <v>8118</v>
      </c>
      <c r="D3140" s="18">
        <v>4956.29</v>
      </c>
      <c r="E3140" s="19"/>
      <c r="F3140" s="43">
        <f t="shared" si="48"/>
        <v>0</v>
      </c>
      <c r="N3140" s="9"/>
      <c r="R3140" s="9"/>
      <c r="S3140" s="9"/>
    </row>
    <row r="3141" spans="1:19" s="10" customFormat="1" ht="19.95" customHeight="1" x14ac:dyDescent="0.3">
      <c r="A3141" s="16" t="s">
        <v>8119</v>
      </c>
      <c r="B3141" s="17" t="s">
        <v>8120</v>
      </c>
      <c r="C3141" s="17" t="s">
        <v>8121</v>
      </c>
      <c r="D3141" s="18">
        <v>4956.29</v>
      </c>
      <c r="E3141" s="19"/>
      <c r="F3141" s="43">
        <f t="shared" si="48"/>
        <v>0</v>
      </c>
      <c r="N3141" s="9"/>
      <c r="R3141" s="9"/>
      <c r="S3141" s="9"/>
    </row>
    <row r="3142" spans="1:19" s="10" customFormat="1" ht="19.95" customHeight="1" x14ac:dyDescent="0.3">
      <c r="A3142" s="16" t="s">
        <v>8122</v>
      </c>
      <c r="B3142" s="17" t="s">
        <v>8123</v>
      </c>
      <c r="C3142" s="17" t="s">
        <v>8124</v>
      </c>
      <c r="D3142" s="18">
        <v>4956.29</v>
      </c>
      <c r="E3142" s="19"/>
      <c r="F3142" s="43">
        <f t="shared" si="48"/>
        <v>0</v>
      </c>
      <c r="N3142" s="9"/>
      <c r="R3142" s="9"/>
      <c r="S3142" s="9"/>
    </row>
    <row r="3143" spans="1:19" s="10" customFormat="1" ht="19.95" customHeight="1" x14ac:dyDescent="0.3">
      <c r="A3143" s="16" t="s">
        <v>8125</v>
      </c>
      <c r="B3143" s="17" t="s">
        <v>8126</v>
      </c>
      <c r="C3143" s="17" t="s">
        <v>8127</v>
      </c>
      <c r="D3143" s="18">
        <v>4956.29</v>
      </c>
      <c r="E3143" s="19"/>
      <c r="F3143" s="43">
        <f t="shared" si="48"/>
        <v>0</v>
      </c>
      <c r="N3143" s="9"/>
      <c r="R3143" s="9"/>
      <c r="S3143" s="9"/>
    </row>
    <row r="3144" spans="1:19" s="10" customFormat="1" ht="19.95" customHeight="1" x14ac:dyDescent="0.3">
      <c r="A3144" s="16" t="s">
        <v>8128</v>
      </c>
      <c r="B3144" s="17" t="s">
        <v>8129</v>
      </c>
      <c r="C3144" s="17" t="s">
        <v>8130</v>
      </c>
      <c r="D3144" s="18">
        <v>4956.29</v>
      </c>
      <c r="E3144" s="19"/>
      <c r="F3144" s="43">
        <f t="shared" si="48"/>
        <v>0</v>
      </c>
      <c r="N3144" s="9"/>
      <c r="R3144" s="9"/>
      <c r="S3144" s="9"/>
    </row>
    <row r="3145" spans="1:19" s="10" customFormat="1" ht="19.95" customHeight="1" x14ac:dyDescent="0.3">
      <c r="A3145" s="16" t="s">
        <v>8131</v>
      </c>
      <c r="B3145" s="17" t="s">
        <v>8132</v>
      </c>
      <c r="C3145" s="17" t="s">
        <v>8133</v>
      </c>
      <c r="D3145" s="18">
        <v>4956.29</v>
      </c>
      <c r="E3145" s="19"/>
      <c r="F3145" s="43">
        <f t="shared" si="48"/>
        <v>0</v>
      </c>
      <c r="N3145" s="9"/>
      <c r="R3145" s="9"/>
      <c r="S3145" s="9"/>
    </row>
    <row r="3146" spans="1:19" s="10" customFormat="1" ht="19.95" customHeight="1" x14ac:dyDescent="0.3">
      <c r="A3146" s="16" t="s">
        <v>8134</v>
      </c>
      <c r="B3146" s="17" t="s">
        <v>8135</v>
      </c>
      <c r="C3146" s="17" t="s">
        <v>8136</v>
      </c>
      <c r="D3146" s="18">
        <v>4956.29</v>
      </c>
      <c r="E3146" s="19"/>
      <c r="F3146" s="43">
        <f t="shared" si="48"/>
        <v>0</v>
      </c>
      <c r="N3146" s="9"/>
      <c r="R3146" s="9"/>
      <c r="S3146" s="9"/>
    </row>
    <row r="3147" spans="1:19" s="10" customFormat="1" ht="19.95" customHeight="1" x14ac:dyDescent="0.3">
      <c r="A3147" s="16" t="s">
        <v>8137</v>
      </c>
      <c r="B3147" s="17" t="s">
        <v>8138</v>
      </c>
      <c r="C3147" s="17" t="s">
        <v>8139</v>
      </c>
      <c r="D3147" s="18">
        <v>4956.29</v>
      </c>
      <c r="E3147" s="19"/>
      <c r="F3147" s="43">
        <f t="shared" si="48"/>
        <v>0</v>
      </c>
      <c r="N3147" s="9"/>
      <c r="R3147" s="9"/>
      <c r="S3147" s="9"/>
    </row>
    <row r="3148" spans="1:19" s="10" customFormat="1" ht="19.95" customHeight="1" x14ac:dyDescent="0.3">
      <c r="A3148" s="16" t="s">
        <v>8140</v>
      </c>
      <c r="B3148" s="17" t="s">
        <v>8141</v>
      </c>
      <c r="C3148" s="17" t="s">
        <v>8142</v>
      </c>
      <c r="D3148" s="18">
        <v>4956.29</v>
      </c>
      <c r="E3148" s="19"/>
      <c r="F3148" s="43">
        <f t="shared" si="48"/>
        <v>0</v>
      </c>
      <c r="N3148" s="9"/>
      <c r="R3148" s="9"/>
      <c r="S3148" s="9"/>
    </row>
    <row r="3149" spans="1:19" s="10" customFormat="1" ht="19.95" customHeight="1" x14ac:dyDescent="0.3">
      <c r="A3149" s="16" t="s">
        <v>8143</v>
      </c>
      <c r="B3149" s="17" t="s">
        <v>8144</v>
      </c>
      <c r="C3149" s="17" t="s">
        <v>8145</v>
      </c>
      <c r="D3149" s="18">
        <v>4956.29</v>
      </c>
      <c r="E3149" s="19"/>
      <c r="F3149" s="43">
        <f t="shared" si="48"/>
        <v>0</v>
      </c>
      <c r="N3149" s="9"/>
      <c r="R3149" s="9"/>
      <c r="S3149" s="9"/>
    </row>
    <row r="3150" spans="1:19" s="10" customFormat="1" ht="19.95" customHeight="1" x14ac:dyDescent="0.3">
      <c r="A3150" s="16" t="s">
        <v>8146</v>
      </c>
      <c r="B3150" s="17" t="s">
        <v>8147</v>
      </c>
      <c r="C3150" s="17" t="s">
        <v>8148</v>
      </c>
      <c r="D3150" s="18">
        <v>4956.29</v>
      </c>
      <c r="E3150" s="19"/>
      <c r="F3150" s="43">
        <f t="shared" si="48"/>
        <v>0</v>
      </c>
      <c r="N3150" s="9"/>
      <c r="R3150" s="9"/>
      <c r="S3150" s="9"/>
    </row>
    <row r="3151" spans="1:19" s="10" customFormat="1" ht="19.95" customHeight="1" x14ac:dyDescent="0.3">
      <c r="A3151" s="16" t="s">
        <v>8149</v>
      </c>
      <c r="B3151" s="17" t="s">
        <v>8150</v>
      </c>
      <c r="C3151" s="17" t="s">
        <v>8151</v>
      </c>
      <c r="D3151" s="18">
        <v>4956.29</v>
      </c>
      <c r="E3151" s="19"/>
      <c r="F3151" s="43">
        <f t="shared" si="48"/>
        <v>0</v>
      </c>
      <c r="N3151" s="9"/>
      <c r="R3151" s="9"/>
      <c r="S3151" s="9"/>
    </row>
    <row r="3152" spans="1:19" s="10" customFormat="1" ht="19.95" customHeight="1" x14ac:dyDescent="0.3">
      <c r="A3152" s="16" t="s">
        <v>8152</v>
      </c>
      <c r="B3152" s="17" t="s">
        <v>8153</v>
      </c>
      <c r="C3152" s="17" t="s">
        <v>8154</v>
      </c>
      <c r="D3152" s="18">
        <v>4956.29</v>
      </c>
      <c r="E3152" s="19"/>
      <c r="F3152" s="43">
        <f t="shared" si="48"/>
        <v>0</v>
      </c>
      <c r="N3152" s="9"/>
      <c r="R3152" s="9"/>
      <c r="S3152" s="9"/>
    </row>
    <row r="3153" spans="1:19" s="10" customFormat="1" ht="19.95" customHeight="1" x14ac:dyDescent="0.3">
      <c r="A3153" s="16" t="s">
        <v>8155</v>
      </c>
      <c r="B3153" s="17" t="s">
        <v>8156</v>
      </c>
      <c r="C3153" s="17" t="s">
        <v>8157</v>
      </c>
      <c r="D3153" s="18">
        <v>4956.29</v>
      </c>
      <c r="E3153" s="19"/>
      <c r="F3153" s="43">
        <f t="shared" si="48"/>
        <v>0</v>
      </c>
      <c r="N3153" s="9"/>
      <c r="R3153" s="9"/>
      <c r="S3153" s="9"/>
    </row>
    <row r="3154" spans="1:19" s="10" customFormat="1" ht="19.95" customHeight="1" x14ac:dyDescent="0.3">
      <c r="A3154" s="16" t="s">
        <v>8158</v>
      </c>
      <c r="B3154" s="17" t="s">
        <v>8159</v>
      </c>
      <c r="C3154" s="17" t="s">
        <v>8160</v>
      </c>
      <c r="D3154" s="18">
        <v>4956.29</v>
      </c>
      <c r="E3154" s="19"/>
      <c r="F3154" s="43">
        <f t="shared" si="48"/>
        <v>0</v>
      </c>
      <c r="N3154" s="9"/>
      <c r="R3154" s="9"/>
      <c r="S3154" s="9"/>
    </row>
    <row r="3155" spans="1:19" s="10" customFormat="1" ht="19.95" customHeight="1" x14ac:dyDescent="0.3">
      <c r="A3155" s="16" t="s">
        <v>8161</v>
      </c>
      <c r="B3155" s="17" t="s">
        <v>8162</v>
      </c>
      <c r="C3155" s="17" t="s">
        <v>8163</v>
      </c>
      <c r="D3155" s="18">
        <v>4956.29</v>
      </c>
      <c r="E3155" s="19"/>
      <c r="F3155" s="43">
        <f t="shared" si="48"/>
        <v>0</v>
      </c>
      <c r="N3155" s="9"/>
      <c r="R3155" s="9"/>
      <c r="S3155" s="9"/>
    </row>
    <row r="3156" spans="1:19" s="10" customFormat="1" ht="19.95" customHeight="1" x14ac:dyDescent="0.3">
      <c r="A3156" s="16" t="s">
        <v>8164</v>
      </c>
      <c r="B3156" s="17" t="s">
        <v>8165</v>
      </c>
      <c r="C3156" s="17" t="s">
        <v>8166</v>
      </c>
      <c r="D3156" s="18">
        <v>4956.29</v>
      </c>
      <c r="E3156" s="19"/>
      <c r="F3156" s="43">
        <f t="shared" si="48"/>
        <v>0</v>
      </c>
      <c r="N3156" s="9"/>
      <c r="R3156" s="9"/>
      <c r="S3156" s="9"/>
    </row>
    <row r="3157" spans="1:19" s="10" customFormat="1" ht="19.95" customHeight="1" x14ac:dyDescent="0.3">
      <c r="A3157" s="16" t="s">
        <v>8167</v>
      </c>
      <c r="B3157" s="17" t="s">
        <v>8168</v>
      </c>
      <c r="C3157" s="17" t="s">
        <v>8169</v>
      </c>
      <c r="D3157" s="18">
        <v>4956.29</v>
      </c>
      <c r="E3157" s="19"/>
      <c r="F3157" s="43">
        <f t="shared" si="48"/>
        <v>0</v>
      </c>
      <c r="N3157" s="9"/>
      <c r="R3157" s="9"/>
      <c r="S3157" s="9"/>
    </row>
    <row r="3158" spans="1:19" s="10" customFormat="1" ht="19.95" customHeight="1" x14ac:dyDescent="0.3">
      <c r="A3158" s="16" t="s">
        <v>8170</v>
      </c>
      <c r="B3158" s="17" t="s">
        <v>8171</v>
      </c>
      <c r="C3158" s="17" t="s">
        <v>8172</v>
      </c>
      <c r="D3158" s="18">
        <v>4956.29</v>
      </c>
      <c r="E3158" s="19"/>
      <c r="F3158" s="43">
        <f t="shared" si="48"/>
        <v>0</v>
      </c>
      <c r="N3158" s="9"/>
      <c r="R3158" s="9"/>
      <c r="S3158" s="9"/>
    </row>
    <row r="3159" spans="1:19" s="10" customFormat="1" ht="19.95" customHeight="1" x14ac:dyDescent="0.3">
      <c r="A3159" s="16" t="s">
        <v>8173</v>
      </c>
      <c r="B3159" s="17" t="s">
        <v>8174</v>
      </c>
      <c r="C3159" s="17" t="s">
        <v>8175</v>
      </c>
      <c r="D3159" s="18">
        <v>4956.29</v>
      </c>
      <c r="E3159" s="19"/>
      <c r="F3159" s="43">
        <f t="shared" si="48"/>
        <v>0</v>
      </c>
      <c r="N3159" s="9"/>
      <c r="R3159" s="9"/>
      <c r="S3159" s="9"/>
    </row>
    <row r="3160" spans="1:19" s="10" customFormat="1" ht="19.95" customHeight="1" x14ac:dyDescent="0.3">
      <c r="A3160" s="16" t="s">
        <v>8176</v>
      </c>
      <c r="B3160" s="17" t="s">
        <v>8177</v>
      </c>
      <c r="C3160" s="17" t="s">
        <v>8178</v>
      </c>
      <c r="D3160" s="18">
        <v>4956.29</v>
      </c>
      <c r="E3160" s="19"/>
      <c r="F3160" s="43">
        <f t="shared" si="48"/>
        <v>0</v>
      </c>
      <c r="N3160" s="9"/>
      <c r="R3160" s="9"/>
      <c r="S3160" s="9"/>
    </row>
    <row r="3161" spans="1:19" s="10" customFormat="1" ht="19.95" customHeight="1" x14ac:dyDescent="0.3">
      <c r="A3161" s="16" t="s">
        <v>8179</v>
      </c>
      <c r="B3161" s="17" t="s">
        <v>8180</v>
      </c>
      <c r="C3161" s="17" t="s">
        <v>8181</v>
      </c>
      <c r="D3161" s="18">
        <v>4956.29</v>
      </c>
      <c r="E3161" s="19"/>
      <c r="F3161" s="43">
        <f t="shared" si="48"/>
        <v>0</v>
      </c>
      <c r="N3161" s="9"/>
      <c r="R3161" s="9"/>
      <c r="S3161" s="9"/>
    </row>
    <row r="3162" spans="1:19" s="10" customFormat="1" ht="19.95" customHeight="1" x14ac:dyDescent="0.3">
      <c r="A3162" s="16" t="s">
        <v>8182</v>
      </c>
      <c r="B3162" s="17" t="s">
        <v>8183</v>
      </c>
      <c r="C3162" s="17" t="s">
        <v>8184</v>
      </c>
      <c r="D3162" s="18">
        <v>4956.29</v>
      </c>
      <c r="E3162" s="19"/>
      <c r="F3162" s="43">
        <f t="shared" si="48"/>
        <v>0</v>
      </c>
      <c r="N3162" s="9"/>
      <c r="R3162" s="9"/>
      <c r="S3162" s="9"/>
    </row>
    <row r="3163" spans="1:19" s="10" customFormat="1" ht="19.95" customHeight="1" x14ac:dyDescent="0.3">
      <c r="A3163" s="16" t="s">
        <v>8185</v>
      </c>
      <c r="B3163" s="17" t="s">
        <v>8186</v>
      </c>
      <c r="C3163" s="17" t="s">
        <v>8187</v>
      </c>
      <c r="D3163" s="18">
        <v>4956.29</v>
      </c>
      <c r="E3163" s="19"/>
      <c r="F3163" s="43">
        <f t="shared" si="48"/>
        <v>0</v>
      </c>
      <c r="N3163" s="9"/>
      <c r="R3163" s="9"/>
      <c r="S3163" s="9"/>
    </row>
    <row r="3164" spans="1:19" s="10" customFormat="1" ht="19.95" customHeight="1" x14ac:dyDescent="0.3">
      <c r="A3164" s="16" t="s">
        <v>8188</v>
      </c>
      <c r="B3164" s="17" t="s">
        <v>8189</v>
      </c>
      <c r="C3164" s="17" t="s">
        <v>8190</v>
      </c>
      <c r="D3164" s="18">
        <v>6138.05</v>
      </c>
      <c r="E3164" s="19"/>
      <c r="F3164" s="43">
        <f t="shared" si="48"/>
        <v>0</v>
      </c>
      <c r="N3164" s="9"/>
      <c r="R3164" s="9"/>
      <c r="S3164" s="9"/>
    </row>
    <row r="3165" spans="1:19" s="10" customFormat="1" ht="19.95" customHeight="1" x14ac:dyDescent="0.3">
      <c r="A3165" s="16" t="s">
        <v>8191</v>
      </c>
      <c r="B3165" s="17" t="s">
        <v>8192</v>
      </c>
      <c r="C3165" s="17" t="s">
        <v>8193</v>
      </c>
      <c r="D3165" s="18">
        <v>6138.05</v>
      </c>
      <c r="E3165" s="19"/>
      <c r="F3165" s="43">
        <f t="shared" si="48"/>
        <v>0</v>
      </c>
      <c r="N3165" s="9"/>
      <c r="R3165" s="9"/>
      <c r="S3165" s="9"/>
    </row>
    <row r="3166" spans="1:19" s="10" customFormat="1" ht="19.95" customHeight="1" x14ac:dyDescent="0.3">
      <c r="A3166" s="16" t="s">
        <v>8194</v>
      </c>
      <c r="B3166" s="17" t="s">
        <v>8195</v>
      </c>
      <c r="C3166" s="17" t="s">
        <v>8196</v>
      </c>
      <c r="D3166" s="18">
        <v>6138.05</v>
      </c>
      <c r="E3166" s="19"/>
      <c r="F3166" s="43">
        <f t="shared" si="48"/>
        <v>0</v>
      </c>
      <c r="N3166" s="9"/>
      <c r="R3166" s="9"/>
      <c r="S3166" s="9"/>
    </row>
    <row r="3167" spans="1:19" s="10" customFormat="1" ht="19.95" customHeight="1" x14ac:dyDescent="0.3">
      <c r="A3167" s="16" t="s">
        <v>8197</v>
      </c>
      <c r="B3167" s="17" t="s">
        <v>8198</v>
      </c>
      <c r="C3167" s="17" t="s">
        <v>8199</v>
      </c>
      <c r="D3167" s="18">
        <v>6138.05</v>
      </c>
      <c r="E3167" s="19"/>
      <c r="F3167" s="43">
        <f t="shared" si="48"/>
        <v>0</v>
      </c>
      <c r="N3167" s="9"/>
      <c r="R3167" s="9"/>
      <c r="S3167" s="9"/>
    </row>
    <row r="3168" spans="1:19" s="10" customFormat="1" ht="19.95" customHeight="1" x14ac:dyDescent="0.3">
      <c r="A3168" s="16" t="s">
        <v>8200</v>
      </c>
      <c r="B3168" s="17" t="s">
        <v>8201</v>
      </c>
      <c r="C3168" s="17" t="s">
        <v>8202</v>
      </c>
      <c r="D3168" s="18">
        <v>6138.05</v>
      </c>
      <c r="E3168" s="19"/>
      <c r="F3168" s="43">
        <f t="shared" si="48"/>
        <v>0</v>
      </c>
      <c r="N3168" s="9"/>
      <c r="R3168" s="9"/>
      <c r="S3168" s="9"/>
    </row>
    <row r="3169" spans="1:19" s="10" customFormat="1" ht="19.95" customHeight="1" x14ac:dyDescent="0.3">
      <c r="A3169" s="16" t="s">
        <v>8203</v>
      </c>
      <c r="B3169" s="17" t="s">
        <v>8204</v>
      </c>
      <c r="C3169" s="17" t="s">
        <v>8205</v>
      </c>
      <c r="D3169" s="18">
        <v>6138.05</v>
      </c>
      <c r="E3169" s="19"/>
      <c r="F3169" s="43">
        <f t="shared" si="48"/>
        <v>0</v>
      </c>
      <c r="N3169" s="9"/>
      <c r="R3169" s="9"/>
      <c r="S3169" s="9"/>
    </row>
    <row r="3170" spans="1:19" s="10" customFormat="1" ht="19.95" customHeight="1" x14ac:dyDescent="0.3">
      <c r="A3170" s="16" t="s">
        <v>8206</v>
      </c>
      <c r="B3170" s="17" t="s">
        <v>8207</v>
      </c>
      <c r="C3170" s="17" t="s">
        <v>8208</v>
      </c>
      <c r="D3170" s="18">
        <v>6138.05</v>
      </c>
      <c r="E3170" s="19"/>
      <c r="F3170" s="43">
        <f t="shared" si="48"/>
        <v>0</v>
      </c>
      <c r="N3170" s="9"/>
      <c r="R3170" s="9"/>
      <c r="S3170" s="9"/>
    </row>
    <row r="3171" spans="1:19" s="10" customFormat="1" ht="19.95" customHeight="1" x14ac:dyDescent="0.3">
      <c r="A3171" s="16" t="s">
        <v>8209</v>
      </c>
      <c r="B3171" s="17" t="s">
        <v>8210</v>
      </c>
      <c r="C3171" s="17" t="s">
        <v>8211</v>
      </c>
      <c r="D3171" s="18">
        <v>5242.12</v>
      </c>
      <c r="E3171" s="19"/>
      <c r="F3171" s="43">
        <f t="shared" si="48"/>
        <v>0</v>
      </c>
      <c r="N3171" s="9"/>
      <c r="R3171" s="9"/>
      <c r="S3171" s="9"/>
    </row>
    <row r="3172" spans="1:19" s="10" customFormat="1" ht="19.95" customHeight="1" x14ac:dyDescent="0.3">
      <c r="A3172" s="16" t="s">
        <v>8212</v>
      </c>
      <c r="B3172" s="17" t="s">
        <v>8213</v>
      </c>
      <c r="C3172" s="17" t="s">
        <v>8214</v>
      </c>
      <c r="D3172" s="18">
        <v>5242.12</v>
      </c>
      <c r="E3172" s="19"/>
      <c r="F3172" s="43">
        <f t="shared" si="48"/>
        <v>0</v>
      </c>
      <c r="N3172" s="9"/>
      <c r="R3172" s="9"/>
      <c r="S3172" s="9"/>
    </row>
    <row r="3173" spans="1:19" s="10" customFormat="1" ht="19.95" customHeight="1" x14ac:dyDescent="0.3">
      <c r="A3173" s="16" t="s">
        <v>8215</v>
      </c>
      <c r="B3173" s="17" t="s">
        <v>8216</v>
      </c>
      <c r="C3173" s="17" t="s">
        <v>8217</v>
      </c>
      <c r="D3173" s="18">
        <v>5242.12</v>
      </c>
      <c r="E3173" s="19"/>
      <c r="F3173" s="43">
        <f t="shared" si="48"/>
        <v>0</v>
      </c>
      <c r="N3173" s="9"/>
      <c r="R3173" s="9"/>
      <c r="S3173" s="9"/>
    </row>
    <row r="3174" spans="1:19" s="10" customFormat="1" ht="19.95" customHeight="1" x14ac:dyDescent="0.3">
      <c r="A3174" s="16" t="s">
        <v>8218</v>
      </c>
      <c r="B3174" s="17" t="s">
        <v>8219</v>
      </c>
      <c r="C3174" s="17" t="s">
        <v>8220</v>
      </c>
      <c r="D3174" s="18">
        <v>5242.12</v>
      </c>
      <c r="E3174" s="19"/>
      <c r="F3174" s="43">
        <f t="shared" si="48"/>
        <v>0</v>
      </c>
      <c r="N3174" s="9"/>
      <c r="R3174" s="9"/>
      <c r="S3174" s="9"/>
    </row>
    <row r="3175" spans="1:19" s="10" customFormat="1" ht="19.95" customHeight="1" x14ac:dyDescent="0.3">
      <c r="A3175" s="16" t="s">
        <v>8221</v>
      </c>
      <c r="B3175" s="17" t="s">
        <v>8222</v>
      </c>
      <c r="C3175" s="17" t="s">
        <v>8223</v>
      </c>
      <c r="D3175" s="18">
        <v>5242.12</v>
      </c>
      <c r="E3175" s="19"/>
      <c r="F3175" s="43">
        <f t="shared" si="48"/>
        <v>0</v>
      </c>
      <c r="N3175" s="9"/>
      <c r="R3175" s="9"/>
      <c r="S3175" s="9"/>
    </row>
    <row r="3176" spans="1:19" s="10" customFormat="1" ht="19.95" customHeight="1" x14ac:dyDescent="0.3">
      <c r="A3176" s="16" t="s">
        <v>8224</v>
      </c>
      <c r="B3176" s="17" t="s">
        <v>8225</v>
      </c>
      <c r="C3176" s="17" t="s">
        <v>8226</v>
      </c>
      <c r="D3176" s="18">
        <v>5242.12</v>
      </c>
      <c r="E3176" s="19"/>
      <c r="F3176" s="43">
        <f t="shared" si="48"/>
        <v>0</v>
      </c>
      <c r="N3176" s="9"/>
      <c r="R3176" s="9"/>
      <c r="S3176" s="9"/>
    </row>
    <row r="3177" spans="1:19" s="10" customFormat="1" ht="19.95" customHeight="1" x14ac:dyDescent="0.3">
      <c r="A3177" s="16" t="s">
        <v>8227</v>
      </c>
      <c r="B3177" s="17" t="s">
        <v>8228</v>
      </c>
      <c r="C3177" s="17" t="s">
        <v>8229</v>
      </c>
      <c r="D3177" s="18">
        <v>5242.12</v>
      </c>
      <c r="E3177" s="19"/>
      <c r="F3177" s="43">
        <f t="shared" si="48"/>
        <v>0</v>
      </c>
      <c r="N3177" s="9"/>
      <c r="R3177" s="9"/>
      <c r="S3177" s="9"/>
    </row>
    <row r="3178" spans="1:19" s="10" customFormat="1" ht="19.95" customHeight="1" x14ac:dyDescent="0.3">
      <c r="A3178" s="16" t="s">
        <v>8230</v>
      </c>
      <c r="B3178" s="17" t="s">
        <v>8231</v>
      </c>
      <c r="C3178" s="17" t="s">
        <v>8232</v>
      </c>
      <c r="D3178" s="18">
        <v>5242.12</v>
      </c>
      <c r="E3178" s="19"/>
      <c r="F3178" s="43">
        <f t="shared" si="48"/>
        <v>0</v>
      </c>
      <c r="N3178" s="9"/>
      <c r="R3178" s="9"/>
      <c r="S3178" s="9"/>
    </row>
    <row r="3179" spans="1:19" s="10" customFormat="1" ht="19.95" customHeight="1" x14ac:dyDescent="0.3">
      <c r="A3179" s="16" t="s">
        <v>8233</v>
      </c>
      <c r="B3179" s="17" t="s">
        <v>8234</v>
      </c>
      <c r="C3179" s="17" t="s">
        <v>8235</v>
      </c>
      <c r="D3179" s="18">
        <v>5242.12</v>
      </c>
      <c r="E3179" s="19"/>
      <c r="F3179" s="43">
        <f t="shared" si="48"/>
        <v>0</v>
      </c>
      <c r="N3179" s="9"/>
      <c r="R3179" s="9"/>
      <c r="S3179" s="9"/>
    </row>
    <row r="3180" spans="1:19" s="10" customFormat="1" ht="19.95" customHeight="1" x14ac:dyDescent="0.3">
      <c r="A3180" s="16" t="s">
        <v>8236</v>
      </c>
      <c r="B3180" s="17" t="s">
        <v>8237</v>
      </c>
      <c r="C3180" s="17" t="s">
        <v>7439</v>
      </c>
      <c r="D3180" s="18">
        <v>5242.12</v>
      </c>
      <c r="E3180" s="19"/>
      <c r="F3180" s="43">
        <f t="shared" si="48"/>
        <v>0</v>
      </c>
      <c r="N3180" s="9"/>
      <c r="R3180" s="9"/>
      <c r="S3180" s="9"/>
    </row>
    <row r="3181" spans="1:19" s="10" customFormat="1" ht="19.95" customHeight="1" x14ac:dyDescent="0.3">
      <c r="A3181" s="16" t="s">
        <v>8238</v>
      </c>
      <c r="B3181" s="17" t="s">
        <v>8239</v>
      </c>
      <c r="C3181" s="17" t="s">
        <v>7442</v>
      </c>
      <c r="D3181" s="18">
        <v>5242.12</v>
      </c>
      <c r="E3181" s="19"/>
      <c r="F3181" s="43">
        <f t="shared" si="48"/>
        <v>0</v>
      </c>
      <c r="N3181" s="9"/>
      <c r="R3181" s="9"/>
      <c r="S3181" s="9"/>
    </row>
    <row r="3182" spans="1:19" s="10" customFormat="1" ht="19.95" customHeight="1" x14ac:dyDescent="0.3">
      <c r="A3182" s="16" t="s">
        <v>8240</v>
      </c>
      <c r="B3182" s="17" t="s">
        <v>8241</v>
      </c>
      <c r="C3182" s="17" t="s">
        <v>7457</v>
      </c>
      <c r="D3182" s="18">
        <v>5242.12</v>
      </c>
      <c r="E3182" s="19"/>
      <c r="F3182" s="43">
        <f t="shared" si="48"/>
        <v>0</v>
      </c>
      <c r="N3182" s="9"/>
      <c r="R3182" s="9"/>
      <c r="S3182" s="9"/>
    </row>
    <row r="3183" spans="1:19" s="10" customFormat="1" ht="19.95" customHeight="1" x14ac:dyDescent="0.3">
      <c r="A3183" s="16" t="s">
        <v>8242</v>
      </c>
      <c r="B3183" s="17" t="s">
        <v>8243</v>
      </c>
      <c r="C3183" s="17" t="s">
        <v>7460</v>
      </c>
      <c r="D3183" s="18">
        <v>5242.12</v>
      </c>
      <c r="E3183" s="19"/>
      <c r="F3183" s="43">
        <f t="shared" si="48"/>
        <v>0</v>
      </c>
      <c r="N3183" s="9"/>
      <c r="R3183" s="9"/>
      <c r="S3183" s="9"/>
    </row>
    <row r="3184" spans="1:19" s="10" customFormat="1" ht="19.95" customHeight="1" thickBot="1" x14ac:dyDescent="0.35">
      <c r="A3184" s="24" t="s">
        <v>8244</v>
      </c>
      <c r="B3184" s="25" t="s">
        <v>8245</v>
      </c>
      <c r="C3184" s="25" t="s">
        <v>7463</v>
      </c>
      <c r="D3184" s="26">
        <v>5242.12</v>
      </c>
      <c r="E3184" s="27"/>
      <c r="F3184" s="43">
        <f t="shared" si="48"/>
        <v>0</v>
      </c>
      <c r="N3184" s="9"/>
      <c r="R3184" s="9"/>
      <c r="S3184" s="9"/>
    </row>
    <row r="3185" spans="1:19" s="23" customFormat="1" ht="30" customHeight="1" thickTop="1" thickBot="1" x14ac:dyDescent="0.35">
      <c r="A3185" s="36" t="s">
        <v>8246</v>
      </c>
      <c r="B3185" s="37"/>
      <c r="C3185" s="37"/>
      <c r="D3185" s="38"/>
      <c r="E3185" s="39"/>
      <c r="F3185" s="43">
        <f t="shared" si="48"/>
        <v>0</v>
      </c>
    </row>
    <row r="3186" spans="1:19" s="10" customFormat="1" ht="19.95" customHeight="1" thickTop="1" x14ac:dyDescent="0.3">
      <c r="A3186" s="12" t="s">
        <v>8247</v>
      </c>
      <c r="B3186" s="13" t="s">
        <v>8248</v>
      </c>
      <c r="C3186" s="13" t="s">
        <v>8249</v>
      </c>
      <c r="D3186" s="14">
        <v>12326.47</v>
      </c>
      <c r="E3186" s="15"/>
      <c r="F3186" s="43">
        <f t="shared" si="48"/>
        <v>0</v>
      </c>
      <c r="N3186" s="9"/>
      <c r="R3186" s="9"/>
      <c r="S3186" s="9"/>
    </row>
    <row r="3187" spans="1:19" s="10" customFormat="1" ht="19.95" customHeight="1" x14ac:dyDescent="0.3">
      <c r="A3187" s="16" t="s">
        <v>8250</v>
      </c>
      <c r="B3187" s="17" t="s">
        <v>8251</v>
      </c>
      <c r="C3187" s="17" t="s">
        <v>8252</v>
      </c>
      <c r="D3187" s="18">
        <v>12326.47</v>
      </c>
      <c r="E3187" s="19"/>
      <c r="F3187" s="43">
        <f t="shared" si="48"/>
        <v>0</v>
      </c>
      <c r="N3187" s="9"/>
      <c r="R3187" s="9"/>
      <c r="S3187" s="9"/>
    </row>
    <row r="3188" spans="1:19" s="10" customFormat="1" ht="19.95" customHeight="1" x14ac:dyDescent="0.3">
      <c r="A3188" s="16" t="s">
        <v>8253</v>
      </c>
      <c r="B3188" s="17" t="s">
        <v>8254</v>
      </c>
      <c r="C3188" s="17" t="s">
        <v>8255</v>
      </c>
      <c r="D3188" s="18">
        <v>12326.47</v>
      </c>
      <c r="E3188" s="19"/>
      <c r="F3188" s="43">
        <f t="shared" si="48"/>
        <v>0</v>
      </c>
      <c r="N3188" s="9"/>
      <c r="R3188" s="9"/>
      <c r="S3188" s="9"/>
    </row>
    <row r="3189" spans="1:19" s="10" customFormat="1" ht="19.95" customHeight="1" x14ac:dyDescent="0.3">
      <c r="A3189" s="16" t="s">
        <v>8256</v>
      </c>
      <c r="B3189" s="17" t="s">
        <v>8257</v>
      </c>
      <c r="C3189" s="17" t="s">
        <v>8258</v>
      </c>
      <c r="D3189" s="18">
        <v>12326.47</v>
      </c>
      <c r="E3189" s="19"/>
      <c r="F3189" s="43">
        <f t="shared" si="48"/>
        <v>0</v>
      </c>
      <c r="N3189" s="9"/>
      <c r="R3189" s="9"/>
      <c r="S3189" s="9"/>
    </row>
    <row r="3190" spans="1:19" s="10" customFormat="1" ht="19.95" customHeight="1" x14ac:dyDescent="0.3">
      <c r="A3190" s="16" t="s">
        <v>8259</v>
      </c>
      <c r="B3190" s="17" t="s">
        <v>8260</v>
      </c>
      <c r="C3190" s="17" t="s">
        <v>8261</v>
      </c>
      <c r="D3190" s="18">
        <v>12326.47</v>
      </c>
      <c r="E3190" s="19"/>
      <c r="F3190" s="43">
        <f t="shared" si="48"/>
        <v>0</v>
      </c>
      <c r="N3190" s="9"/>
      <c r="R3190" s="9"/>
      <c r="S3190" s="9"/>
    </row>
    <row r="3191" spans="1:19" s="10" customFormat="1" ht="19.95" customHeight="1" x14ac:dyDescent="0.3">
      <c r="A3191" s="16" t="s">
        <v>8262</v>
      </c>
      <c r="B3191" s="17" t="s">
        <v>8263</v>
      </c>
      <c r="C3191" s="17" t="s">
        <v>8264</v>
      </c>
      <c r="D3191" s="18">
        <v>12326.47</v>
      </c>
      <c r="E3191" s="19"/>
      <c r="F3191" s="43">
        <f t="shared" si="48"/>
        <v>0</v>
      </c>
      <c r="N3191" s="9"/>
      <c r="R3191" s="9"/>
      <c r="S3191" s="9"/>
    </row>
    <row r="3192" spans="1:19" s="10" customFormat="1" ht="19.95" customHeight="1" x14ac:dyDescent="0.3">
      <c r="A3192" s="16" t="s">
        <v>8265</v>
      </c>
      <c r="B3192" s="17" t="s">
        <v>8266</v>
      </c>
      <c r="C3192" s="17" t="s">
        <v>8267</v>
      </c>
      <c r="D3192" s="18">
        <v>12326.47</v>
      </c>
      <c r="E3192" s="19"/>
      <c r="F3192" s="43">
        <f t="shared" si="48"/>
        <v>0</v>
      </c>
      <c r="N3192" s="9"/>
      <c r="R3192" s="9"/>
      <c r="S3192" s="9"/>
    </row>
    <row r="3193" spans="1:19" s="10" customFormat="1" ht="19.95" customHeight="1" x14ac:dyDescent="0.3">
      <c r="A3193" s="16" t="s">
        <v>8268</v>
      </c>
      <c r="B3193" s="17" t="s">
        <v>8269</v>
      </c>
      <c r="C3193" s="17" t="s">
        <v>8270</v>
      </c>
      <c r="D3193" s="18">
        <v>12326.47</v>
      </c>
      <c r="E3193" s="19"/>
      <c r="F3193" s="43">
        <f t="shared" si="48"/>
        <v>0</v>
      </c>
      <c r="N3193" s="9"/>
      <c r="R3193" s="9"/>
      <c r="S3193" s="9"/>
    </row>
    <row r="3194" spans="1:19" s="10" customFormat="1" ht="19.95" customHeight="1" x14ac:dyDescent="0.3">
      <c r="A3194" s="16" t="s">
        <v>8271</v>
      </c>
      <c r="B3194" s="17" t="s">
        <v>8272</v>
      </c>
      <c r="C3194" s="17" t="s">
        <v>8273</v>
      </c>
      <c r="D3194" s="18">
        <v>12326.47</v>
      </c>
      <c r="E3194" s="19"/>
      <c r="F3194" s="43">
        <f t="shared" ref="F3194:F3257" si="49">E3194*D3194</f>
        <v>0</v>
      </c>
      <c r="N3194" s="9"/>
      <c r="R3194" s="9"/>
      <c r="S3194" s="9"/>
    </row>
    <row r="3195" spans="1:19" s="10" customFormat="1" ht="19.95" customHeight="1" x14ac:dyDescent="0.3">
      <c r="A3195" s="16" t="s">
        <v>8274</v>
      </c>
      <c r="B3195" s="17" t="s">
        <v>8275</v>
      </c>
      <c r="C3195" s="17" t="s">
        <v>8276</v>
      </c>
      <c r="D3195" s="18">
        <v>12326.47</v>
      </c>
      <c r="E3195" s="19"/>
      <c r="F3195" s="43">
        <f t="shared" si="49"/>
        <v>0</v>
      </c>
      <c r="N3195" s="9"/>
      <c r="R3195" s="9"/>
      <c r="S3195" s="9"/>
    </row>
    <row r="3196" spans="1:19" s="10" customFormat="1" ht="19.95" customHeight="1" x14ac:dyDescent="0.3">
      <c r="A3196" s="16" t="s">
        <v>8277</v>
      </c>
      <c r="B3196" s="17" t="s">
        <v>8278</v>
      </c>
      <c r="C3196" s="17" t="s">
        <v>8279</v>
      </c>
      <c r="D3196" s="18">
        <v>12326.47</v>
      </c>
      <c r="E3196" s="19"/>
      <c r="F3196" s="43">
        <f t="shared" si="49"/>
        <v>0</v>
      </c>
      <c r="N3196" s="9"/>
      <c r="R3196" s="9"/>
      <c r="S3196" s="9"/>
    </row>
    <row r="3197" spans="1:19" s="10" customFormat="1" ht="19.95" customHeight="1" x14ac:dyDescent="0.3">
      <c r="A3197" s="16" t="s">
        <v>8280</v>
      </c>
      <c r="B3197" s="17" t="s">
        <v>8281</v>
      </c>
      <c r="C3197" s="17" t="s">
        <v>7515</v>
      </c>
      <c r="D3197" s="18">
        <v>12326.47</v>
      </c>
      <c r="E3197" s="19"/>
      <c r="F3197" s="43">
        <f t="shared" si="49"/>
        <v>0</v>
      </c>
      <c r="N3197" s="9"/>
      <c r="R3197" s="9"/>
      <c r="S3197" s="9"/>
    </row>
    <row r="3198" spans="1:19" s="10" customFormat="1" ht="19.95" customHeight="1" x14ac:dyDescent="0.3">
      <c r="A3198" s="16" t="s">
        <v>8282</v>
      </c>
      <c r="B3198" s="17" t="s">
        <v>8283</v>
      </c>
      <c r="C3198" s="17" t="s">
        <v>7518</v>
      </c>
      <c r="D3198" s="18">
        <v>12326.47</v>
      </c>
      <c r="E3198" s="19"/>
      <c r="F3198" s="43">
        <f t="shared" si="49"/>
        <v>0</v>
      </c>
      <c r="N3198" s="9"/>
      <c r="R3198" s="9"/>
      <c r="S3198" s="9"/>
    </row>
    <row r="3199" spans="1:19" s="10" customFormat="1" ht="19.95" customHeight="1" x14ac:dyDescent="0.3">
      <c r="A3199" s="16" t="s">
        <v>8284</v>
      </c>
      <c r="B3199" s="17" t="s">
        <v>8285</v>
      </c>
      <c r="C3199" s="17" t="s">
        <v>6607</v>
      </c>
      <c r="D3199" s="18">
        <v>12326.47</v>
      </c>
      <c r="E3199" s="19"/>
      <c r="F3199" s="43">
        <f t="shared" si="49"/>
        <v>0</v>
      </c>
      <c r="N3199" s="9"/>
      <c r="R3199" s="9"/>
      <c r="S3199" s="9"/>
    </row>
    <row r="3200" spans="1:19" s="10" customFormat="1" ht="19.95" customHeight="1" x14ac:dyDescent="0.3">
      <c r="A3200" s="16" t="s">
        <v>8286</v>
      </c>
      <c r="B3200" s="17" t="s">
        <v>8287</v>
      </c>
      <c r="C3200" s="17" t="s">
        <v>6610</v>
      </c>
      <c r="D3200" s="18">
        <v>12326.47</v>
      </c>
      <c r="E3200" s="19"/>
      <c r="F3200" s="43">
        <f t="shared" si="49"/>
        <v>0</v>
      </c>
      <c r="N3200" s="9"/>
      <c r="R3200" s="9"/>
      <c r="S3200" s="9"/>
    </row>
    <row r="3201" spans="1:19" s="10" customFormat="1" ht="19.95" customHeight="1" x14ac:dyDescent="0.3">
      <c r="A3201" s="16" t="s">
        <v>8288</v>
      </c>
      <c r="B3201" s="17" t="s">
        <v>8289</v>
      </c>
      <c r="C3201" s="17" t="s">
        <v>8290</v>
      </c>
      <c r="D3201" s="18">
        <v>12326.47</v>
      </c>
      <c r="E3201" s="19"/>
      <c r="F3201" s="43">
        <f t="shared" si="49"/>
        <v>0</v>
      </c>
      <c r="N3201" s="9"/>
      <c r="R3201" s="9"/>
      <c r="S3201" s="9"/>
    </row>
    <row r="3202" spans="1:19" s="10" customFormat="1" ht="19.95" customHeight="1" x14ac:dyDescent="0.3">
      <c r="A3202" s="16" t="s">
        <v>8291</v>
      </c>
      <c r="B3202" s="17" t="s">
        <v>8292</v>
      </c>
      <c r="C3202" s="17" t="s">
        <v>8293</v>
      </c>
      <c r="D3202" s="18">
        <v>12326.47</v>
      </c>
      <c r="E3202" s="19"/>
      <c r="F3202" s="43">
        <f t="shared" si="49"/>
        <v>0</v>
      </c>
      <c r="N3202" s="9"/>
      <c r="R3202" s="9"/>
      <c r="S3202" s="9"/>
    </row>
    <row r="3203" spans="1:19" s="10" customFormat="1" ht="19.95" customHeight="1" x14ac:dyDescent="0.3">
      <c r="A3203" s="16" t="s">
        <v>8294</v>
      </c>
      <c r="B3203" s="17" t="s">
        <v>8295</v>
      </c>
      <c r="C3203" s="17" t="s">
        <v>8296</v>
      </c>
      <c r="D3203" s="18">
        <v>12326.47</v>
      </c>
      <c r="E3203" s="19"/>
      <c r="F3203" s="43">
        <f t="shared" si="49"/>
        <v>0</v>
      </c>
      <c r="N3203" s="9"/>
      <c r="R3203" s="9"/>
      <c r="S3203" s="9"/>
    </row>
    <row r="3204" spans="1:19" s="10" customFormat="1" ht="19.95" customHeight="1" x14ac:dyDescent="0.3">
      <c r="A3204" s="16" t="s">
        <v>8297</v>
      </c>
      <c r="B3204" s="17" t="s">
        <v>8298</v>
      </c>
      <c r="C3204" s="17" t="s">
        <v>8299</v>
      </c>
      <c r="D3204" s="18">
        <v>12326.47</v>
      </c>
      <c r="E3204" s="19"/>
      <c r="F3204" s="43">
        <f t="shared" si="49"/>
        <v>0</v>
      </c>
      <c r="N3204" s="9"/>
      <c r="R3204" s="9"/>
      <c r="S3204" s="9"/>
    </row>
    <row r="3205" spans="1:19" s="10" customFormat="1" ht="19.95" customHeight="1" x14ac:dyDescent="0.3">
      <c r="A3205" s="16" t="s">
        <v>8300</v>
      </c>
      <c r="B3205" s="17" t="s">
        <v>8301</v>
      </c>
      <c r="C3205" s="17" t="s">
        <v>8302</v>
      </c>
      <c r="D3205" s="18">
        <v>12326.47</v>
      </c>
      <c r="E3205" s="19"/>
      <c r="F3205" s="43">
        <f t="shared" si="49"/>
        <v>0</v>
      </c>
      <c r="N3205" s="9"/>
      <c r="R3205" s="9"/>
      <c r="S3205" s="9"/>
    </row>
    <row r="3206" spans="1:19" s="10" customFormat="1" ht="19.95" customHeight="1" x14ac:dyDescent="0.3">
      <c r="A3206" s="16" t="s">
        <v>8303</v>
      </c>
      <c r="B3206" s="17" t="s">
        <v>8304</v>
      </c>
      <c r="C3206" s="17" t="s">
        <v>8305</v>
      </c>
      <c r="D3206" s="18">
        <v>12326.47</v>
      </c>
      <c r="E3206" s="19"/>
      <c r="F3206" s="43">
        <f t="shared" si="49"/>
        <v>0</v>
      </c>
      <c r="N3206" s="9"/>
      <c r="R3206" s="9"/>
      <c r="S3206" s="9"/>
    </row>
    <row r="3207" spans="1:19" s="10" customFormat="1" ht="19.95" customHeight="1" x14ac:dyDescent="0.3">
      <c r="A3207" s="16" t="s">
        <v>8306</v>
      </c>
      <c r="B3207" s="17" t="s">
        <v>8307</v>
      </c>
      <c r="C3207" s="17" t="s">
        <v>8308</v>
      </c>
      <c r="D3207" s="18">
        <v>12326.47</v>
      </c>
      <c r="E3207" s="19"/>
      <c r="F3207" s="43">
        <f t="shared" si="49"/>
        <v>0</v>
      </c>
      <c r="N3207" s="9"/>
      <c r="R3207" s="9"/>
      <c r="S3207" s="9"/>
    </row>
    <row r="3208" spans="1:19" s="10" customFormat="1" ht="19.95" customHeight="1" x14ac:dyDescent="0.3">
      <c r="A3208" s="16" t="s">
        <v>8309</v>
      </c>
      <c r="B3208" s="17" t="s">
        <v>8310</v>
      </c>
      <c r="C3208" s="17" t="s">
        <v>6899</v>
      </c>
      <c r="D3208" s="18">
        <v>12326.47</v>
      </c>
      <c r="E3208" s="19"/>
      <c r="F3208" s="43">
        <f t="shared" si="49"/>
        <v>0</v>
      </c>
      <c r="N3208" s="9"/>
      <c r="R3208" s="9"/>
      <c r="S3208" s="9"/>
    </row>
    <row r="3209" spans="1:19" s="10" customFormat="1" ht="19.95" customHeight="1" x14ac:dyDescent="0.3">
      <c r="A3209" s="16" t="s">
        <v>8311</v>
      </c>
      <c r="B3209" s="17" t="s">
        <v>8312</v>
      </c>
      <c r="C3209" s="17" t="s">
        <v>8313</v>
      </c>
      <c r="D3209" s="18">
        <v>12326.47</v>
      </c>
      <c r="E3209" s="19"/>
      <c r="F3209" s="43">
        <f t="shared" si="49"/>
        <v>0</v>
      </c>
      <c r="N3209" s="9"/>
      <c r="R3209" s="9"/>
      <c r="S3209" s="9"/>
    </row>
    <row r="3210" spans="1:19" s="10" customFormat="1" ht="19.95" customHeight="1" x14ac:dyDescent="0.3">
      <c r="A3210" s="16" t="s">
        <v>8314</v>
      </c>
      <c r="B3210" s="17" t="s">
        <v>8315</v>
      </c>
      <c r="C3210" s="17" t="s">
        <v>8316</v>
      </c>
      <c r="D3210" s="18">
        <v>12326.47</v>
      </c>
      <c r="E3210" s="19"/>
      <c r="F3210" s="43">
        <f t="shared" si="49"/>
        <v>0</v>
      </c>
      <c r="N3210" s="9"/>
      <c r="R3210" s="9"/>
      <c r="S3210" s="9"/>
    </row>
    <row r="3211" spans="1:19" s="10" customFormat="1" ht="19.95" customHeight="1" x14ac:dyDescent="0.3">
      <c r="A3211" s="16" t="s">
        <v>8317</v>
      </c>
      <c r="B3211" s="17" t="s">
        <v>8318</v>
      </c>
      <c r="C3211" s="17" t="s">
        <v>8319</v>
      </c>
      <c r="D3211" s="18">
        <v>12326.47</v>
      </c>
      <c r="E3211" s="19"/>
      <c r="F3211" s="43">
        <f t="shared" si="49"/>
        <v>0</v>
      </c>
      <c r="N3211" s="9"/>
      <c r="R3211" s="9"/>
      <c r="S3211" s="9"/>
    </row>
    <row r="3212" spans="1:19" s="10" customFormat="1" ht="19.95" customHeight="1" x14ac:dyDescent="0.3">
      <c r="A3212" s="16" t="s">
        <v>8320</v>
      </c>
      <c r="B3212" s="17" t="s">
        <v>8321</v>
      </c>
      <c r="C3212" s="17" t="s">
        <v>8322</v>
      </c>
      <c r="D3212" s="18">
        <v>12326.47</v>
      </c>
      <c r="E3212" s="19"/>
      <c r="F3212" s="43">
        <f t="shared" si="49"/>
        <v>0</v>
      </c>
      <c r="N3212" s="9"/>
      <c r="R3212" s="9"/>
      <c r="S3212" s="9"/>
    </row>
    <row r="3213" spans="1:19" s="10" customFormat="1" ht="19.95" customHeight="1" x14ac:dyDescent="0.3">
      <c r="A3213" s="16" t="s">
        <v>8323</v>
      </c>
      <c r="B3213" s="17" t="s">
        <v>8324</v>
      </c>
      <c r="C3213" s="17" t="s">
        <v>8325</v>
      </c>
      <c r="D3213" s="18">
        <v>12326.47</v>
      </c>
      <c r="E3213" s="19"/>
      <c r="F3213" s="43">
        <f t="shared" si="49"/>
        <v>0</v>
      </c>
      <c r="N3213" s="9"/>
      <c r="R3213" s="9"/>
      <c r="S3213" s="9"/>
    </row>
    <row r="3214" spans="1:19" s="10" customFormat="1" ht="19.95" customHeight="1" x14ac:dyDescent="0.3">
      <c r="A3214" s="16" t="s">
        <v>8326</v>
      </c>
      <c r="B3214" s="17" t="s">
        <v>8327</v>
      </c>
      <c r="C3214" s="17" t="s">
        <v>8328</v>
      </c>
      <c r="D3214" s="18">
        <v>12326.47</v>
      </c>
      <c r="E3214" s="19"/>
      <c r="F3214" s="43">
        <f t="shared" si="49"/>
        <v>0</v>
      </c>
      <c r="N3214" s="9"/>
      <c r="R3214" s="9"/>
      <c r="S3214" s="9"/>
    </row>
    <row r="3215" spans="1:19" s="10" customFormat="1" ht="19.95" customHeight="1" x14ac:dyDescent="0.3">
      <c r="A3215" s="16" t="s">
        <v>8329</v>
      </c>
      <c r="B3215" s="17" t="s">
        <v>8330</v>
      </c>
      <c r="C3215" s="17" t="s">
        <v>8331</v>
      </c>
      <c r="D3215" s="18">
        <v>12326.47</v>
      </c>
      <c r="E3215" s="19"/>
      <c r="F3215" s="43">
        <f t="shared" si="49"/>
        <v>0</v>
      </c>
      <c r="N3215" s="9"/>
      <c r="R3215" s="9"/>
      <c r="S3215" s="9"/>
    </row>
    <row r="3216" spans="1:19" s="10" customFormat="1" ht="19.95" customHeight="1" x14ac:dyDescent="0.3">
      <c r="A3216" s="16" t="s">
        <v>8332</v>
      </c>
      <c r="B3216" s="17" t="s">
        <v>8333</v>
      </c>
      <c r="C3216" s="17" t="s">
        <v>8334</v>
      </c>
      <c r="D3216" s="18">
        <v>12326.47</v>
      </c>
      <c r="E3216" s="19"/>
      <c r="F3216" s="43">
        <f t="shared" si="49"/>
        <v>0</v>
      </c>
      <c r="N3216" s="9"/>
      <c r="R3216" s="9"/>
      <c r="S3216" s="9"/>
    </row>
    <row r="3217" spans="1:19" s="10" customFormat="1" ht="19.95" customHeight="1" x14ac:dyDescent="0.3">
      <c r="A3217" s="16" t="s">
        <v>8335</v>
      </c>
      <c r="B3217" s="17" t="s">
        <v>8336</v>
      </c>
      <c r="C3217" s="17" t="s">
        <v>8337</v>
      </c>
      <c r="D3217" s="18">
        <v>12326.47</v>
      </c>
      <c r="E3217" s="19"/>
      <c r="F3217" s="43">
        <f t="shared" si="49"/>
        <v>0</v>
      </c>
      <c r="N3217" s="9"/>
      <c r="R3217" s="9"/>
      <c r="S3217" s="9"/>
    </row>
    <row r="3218" spans="1:19" s="10" customFormat="1" ht="19.95" customHeight="1" x14ac:dyDescent="0.3">
      <c r="A3218" s="16" t="s">
        <v>8338</v>
      </c>
      <c r="B3218" s="17" t="s">
        <v>8339</v>
      </c>
      <c r="C3218" s="17" t="s">
        <v>8340</v>
      </c>
      <c r="D3218" s="18">
        <v>12326.47</v>
      </c>
      <c r="E3218" s="19"/>
      <c r="F3218" s="43">
        <f t="shared" si="49"/>
        <v>0</v>
      </c>
      <c r="N3218" s="9"/>
      <c r="R3218" s="9"/>
      <c r="S3218" s="9"/>
    </row>
    <row r="3219" spans="1:19" s="10" customFormat="1" ht="19.95" customHeight="1" x14ac:dyDescent="0.3">
      <c r="A3219" s="16" t="s">
        <v>8341</v>
      </c>
      <c r="B3219" s="17" t="s">
        <v>8342</v>
      </c>
      <c r="C3219" s="17" t="s">
        <v>8343</v>
      </c>
      <c r="D3219" s="18">
        <v>12326.47</v>
      </c>
      <c r="E3219" s="19"/>
      <c r="F3219" s="43">
        <f t="shared" si="49"/>
        <v>0</v>
      </c>
      <c r="N3219" s="9"/>
      <c r="R3219" s="9"/>
      <c r="S3219" s="9"/>
    </row>
    <row r="3220" spans="1:19" s="10" customFormat="1" ht="19.95" customHeight="1" x14ac:dyDescent="0.3">
      <c r="A3220" s="16" t="s">
        <v>8344</v>
      </c>
      <c r="B3220" s="17" t="s">
        <v>8345</v>
      </c>
      <c r="C3220" s="17" t="s">
        <v>8346</v>
      </c>
      <c r="D3220" s="18">
        <v>12326.47</v>
      </c>
      <c r="E3220" s="19"/>
      <c r="F3220" s="43">
        <f t="shared" si="49"/>
        <v>0</v>
      </c>
      <c r="N3220" s="9"/>
      <c r="R3220" s="9"/>
      <c r="S3220" s="9"/>
    </row>
    <row r="3221" spans="1:19" s="10" customFormat="1" ht="19.95" customHeight="1" x14ac:dyDescent="0.3">
      <c r="A3221" s="16" t="s">
        <v>8347</v>
      </c>
      <c r="B3221" s="17" t="s">
        <v>8348</v>
      </c>
      <c r="C3221" s="17" t="s">
        <v>8349</v>
      </c>
      <c r="D3221" s="18">
        <v>12326.47</v>
      </c>
      <c r="E3221" s="19"/>
      <c r="F3221" s="43">
        <f t="shared" si="49"/>
        <v>0</v>
      </c>
      <c r="N3221" s="9"/>
      <c r="R3221" s="9"/>
      <c r="S3221" s="9"/>
    </row>
    <row r="3222" spans="1:19" s="10" customFormat="1" ht="19.95" customHeight="1" x14ac:dyDescent="0.3">
      <c r="A3222" s="16" t="s">
        <v>8350</v>
      </c>
      <c r="B3222" s="17" t="s">
        <v>8351</v>
      </c>
      <c r="C3222" s="17" t="s">
        <v>8352</v>
      </c>
      <c r="D3222" s="18">
        <v>12326.47</v>
      </c>
      <c r="E3222" s="19"/>
      <c r="F3222" s="43">
        <f t="shared" si="49"/>
        <v>0</v>
      </c>
      <c r="N3222" s="9"/>
      <c r="R3222" s="9"/>
      <c r="S3222" s="9"/>
    </row>
    <row r="3223" spans="1:19" s="10" customFormat="1" ht="19.95" customHeight="1" x14ac:dyDescent="0.3">
      <c r="A3223" s="16" t="s">
        <v>8353</v>
      </c>
      <c r="B3223" s="17" t="s">
        <v>8354</v>
      </c>
      <c r="C3223" s="17" t="s">
        <v>8355</v>
      </c>
      <c r="D3223" s="18">
        <v>12326.47</v>
      </c>
      <c r="E3223" s="19"/>
      <c r="F3223" s="43">
        <f t="shared" si="49"/>
        <v>0</v>
      </c>
      <c r="N3223" s="9"/>
      <c r="R3223" s="9"/>
      <c r="S3223" s="9"/>
    </row>
    <row r="3224" spans="1:19" s="10" customFormat="1" ht="19.95" customHeight="1" x14ac:dyDescent="0.3">
      <c r="A3224" s="16" t="s">
        <v>8356</v>
      </c>
      <c r="B3224" s="17" t="s">
        <v>8357</v>
      </c>
      <c r="C3224" s="17" t="s">
        <v>8358</v>
      </c>
      <c r="D3224" s="18">
        <v>12326.47</v>
      </c>
      <c r="E3224" s="19"/>
      <c r="F3224" s="43">
        <f t="shared" si="49"/>
        <v>0</v>
      </c>
      <c r="N3224" s="9"/>
      <c r="R3224" s="9"/>
      <c r="S3224" s="9"/>
    </row>
    <row r="3225" spans="1:19" s="10" customFormat="1" ht="19.95" customHeight="1" x14ac:dyDescent="0.3">
      <c r="A3225" s="16" t="s">
        <v>8359</v>
      </c>
      <c r="B3225" s="17" t="s">
        <v>8360</v>
      </c>
      <c r="C3225" s="17" t="s">
        <v>8361</v>
      </c>
      <c r="D3225" s="18">
        <v>12326.47</v>
      </c>
      <c r="E3225" s="19"/>
      <c r="F3225" s="43">
        <f t="shared" si="49"/>
        <v>0</v>
      </c>
      <c r="N3225" s="9"/>
      <c r="R3225" s="9"/>
      <c r="S3225" s="9"/>
    </row>
    <row r="3226" spans="1:19" s="10" customFormat="1" ht="19.95" customHeight="1" x14ac:dyDescent="0.3">
      <c r="A3226" s="16" t="s">
        <v>8362</v>
      </c>
      <c r="B3226" s="17" t="s">
        <v>8363</v>
      </c>
      <c r="C3226" s="17" t="s">
        <v>8364</v>
      </c>
      <c r="D3226" s="18">
        <v>12326.47</v>
      </c>
      <c r="E3226" s="19"/>
      <c r="F3226" s="43">
        <f t="shared" si="49"/>
        <v>0</v>
      </c>
      <c r="N3226" s="9"/>
      <c r="R3226" s="9"/>
      <c r="S3226" s="9"/>
    </row>
    <row r="3227" spans="1:19" s="10" customFormat="1" ht="19.95" customHeight="1" x14ac:dyDescent="0.3">
      <c r="A3227" s="16" t="s">
        <v>8365</v>
      </c>
      <c r="B3227" s="17" t="s">
        <v>8366</v>
      </c>
      <c r="C3227" s="17" t="s">
        <v>8367</v>
      </c>
      <c r="D3227" s="18">
        <v>12326.47</v>
      </c>
      <c r="E3227" s="19"/>
      <c r="F3227" s="43">
        <f t="shared" si="49"/>
        <v>0</v>
      </c>
      <c r="N3227" s="9"/>
      <c r="R3227" s="9"/>
      <c r="S3227" s="9"/>
    </row>
    <row r="3228" spans="1:19" s="10" customFormat="1" ht="19.95" customHeight="1" x14ac:dyDescent="0.3">
      <c r="A3228" s="16" t="s">
        <v>8368</v>
      </c>
      <c r="B3228" s="17" t="s">
        <v>8369</v>
      </c>
      <c r="C3228" s="17" t="s">
        <v>8370</v>
      </c>
      <c r="D3228" s="18">
        <v>12326.47</v>
      </c>
      <c r="E3228" s="19"/>
      <c r="F3228" s="43">
        <f t="shared" si="49"/>
        <v>0</v>
      </c>
      <c r="N3228" s="9"/>
      <c r="R3228" s="9"/>
      <c r="S3228" s="9"/>
    </row>
    <row r="3229" spans="1:19" s="10" customFormat="1" ht="19.95" customHeight="1" x14ac:dyDescent="0.3">
      <c r="A3229" s="16" t="s">
        <v>8371</v>
      </c>
      <c r="B3229" s="17" t="s">
        <v>8372</v>
      </c>
      <c r="C3229" s="17" t="s">
        <v>8373</v>
      </c>
      <c r="D3229" s="18">
        <v>12326.47</v>
      </c>
      <c r="E3229" s="19"/>
      <c r="F3229" s="43">
        <f t="shared" si="49"/>
        <v>0</v>
      </c>
      <c r="N3229" s="9"/>
      <c r="R3229" s="9"/>
      <c r="S3229" s="9"/>
    </row>
    <row r="3230" spans="1:19" s="10" customFormat="1" ht="19.95" customHeight="1" x14ac:dyDescent="0.3">
      <c r="A3230" s="16" t="s">
        <v>8374</v>
      </c>
      <c r="B3230" s="17" t="s">
        <v>8375</v>
      </c>
      <c r="C3230" s="17" t="s">
        <v>8376</v>
      </c>
      <c r="D3230" s="18">
        <v>12326.47</v>
      </c>
      <c r="E3230" s="19"/>
      <c r="F3230" s="43">
        <f t="shared" si="49"/>
        <v>0</v>
      </c>
      <c r="N3230" s="9"/>
      <c r="R3230" s="9"/>
      <c r="S3230" s="9"/>
    </row>
    <row r="3231" spans="1:19" s="10" customFormat="1" ht="19.95" customHeight="1" x14ac:dyDescent="0.3">
      <c r="A3231" s="16" t="s">
        <v>8377</v>
      </c>
      <c r="B3231" s="17" t="s">
        <v>8378</v>
      </c>
      <c r="C3231" s="17" t="s">
        <v>8379</v>
      </c>
      <c r="D3231" s="18">
        <v>12326.47</v>
      </c>
      <c r="E3231" s="19"/>
      <c r="F3231" s="43">
        <f t="shared" si="49"/>
        <v>0</v>
      </c>
      <c r="N3231" s="9"/>
      <c r="R3231" s="9"/>
      <c r="S3231" s="9"/>
    </row>
    <row r="3232" spans="1:19" s="10" customFormat="1" ht="19.95" customHeight="1" x14ac:dyDescent="0.3">
      <c r="A3232" s="16" t="s">
        <v>8380</v>
      </c>
      <c r="B3232" s="17" t="s">
        <v>8381</v>
      </c>
      <c r="C3232" s="17" t="s">
        <v>8382</v>
      </c>
      <c r="D3232" s="18">
        <v>12326.47</v>
      </c>
      <c r="E3232" s="19"/>
      <c r="F3232" s="43">
        <f t="shared" si="49"/>
        <v>0</v>
      </c>
      <c r="N3232" s="9"/>
      <c r="R3232" s="9"/>
      <c r="S3232" s="9"/>
    </row>
    <row r="3233" spans="1:19" s="10" customFormat="1" ht="19.95" customHeight="1" x14ac:dyDescent="0.3">
      <c r="A3233" s="16" t="s">
        <v>8383</v>
      </c>
      <c r="B3233" s="17" t="s">
        <v>8384</v>
      </c>
      <c r="C3233" s="17" t="s">
        <v>8385</v>
      </c>
      <c r="D3233" s="18">
        <v>12326.47</v>
      </c>
      <c r="E3233" s="19"/>
      <c r="F3233" s="43">
        <f t="shared" si="49"/>
        <v>0</v>
      </c>
      <c r="N3233" s="9"/>
      <c r="R3233" s="9"/>
      <c r="S3233" s="9"/>
    </row>
    <row r="3234" spans="1:19" s="10" customFormat="1" ht="19.95" customHeight="1" x14ac:dyDescent="0.3">
      <c r="A3234" s="16" t="s">
        <v>8386</v>
      </c>
      <c r="B3234" s="17" t="s">
        <v>8387</v>
      </c>
      <c r="C3234" s="17" t="s">
        <v>8388</v>
      </c>
      <c r="D3234" s="18">
        <v>12326.47</v>
      </c>
      <c r="E3234" s="19"/>
      <c r="F3234" s="43">
        <f t="shared" si="49"/>
        <v>0</v>
      </c>
      <c r="N3234" s="9"/>
      <c r="R3234" s="9"/>
      <c r="S3234" s="9"/>
    </row>
    <row r="3235" spans="1:19" s="10" customFormat="1" ht="19.95" customHeight="1" x14ac:dyDescent="0.3">
      <c r="A3235" s="16" t="s">
        <v>8389</v>
      </c>
      <c r="B3235" s="17" t="s">
        <v>8390</v>
      </c>
      <c r="C3235" s="17" t="s">
        <v>8391</v>
      </c>
      <c r="D3235" s="18">
        <v>12326.47</v>
      </c>
      <c r="E3235" s="19"/>
      <c r="F3235" s="43">
        <f t="shared" si="49"/>
        <v>0</v>
      </c>
      <c r="N3235" s="9"/>
      <c r="R3235" s="9"/>
      <c r="S3235" s="9"/>
    </row>
    <row r="3236" spans="1:19" s="10" customFormat="1" ht="19.95" customHeight="1" x14ac:dyDescent="0.3">
      <c r="A3236" s="16" t="s">
        <v>8392</v>
      </c>
      <c r="B3236" s="17" t="s">
        <v>8393</v>
      </c>
      <c r="C3236" s="17" t="s">
        <v>8394</v>
      </c>
      <c r="D3236" s="18">
        <v>12326.47</v>
      </c>
      <c r="E3236" s="19"/>
      <c r="F3236" s="43">
        <f t="shared" si="49"/>
        <v>0</v>
      </c>
      <c r="N3236" s="9"/>
      <c r="R3236" s="9"/>
      <c r="S3236" s="9"/>
    </row>
    <row r="3237" spans="1:19" s="10" customFormat="1" ht="19.95" customHeight="1" x14ac:dyDescent="0.3">
      <c r="A3237" s="16" t="s">
        <v>8395</v>
      </c>
      <c r="B3237" s="17" t="s">
        <v>8396</v>
      </c>
      <c r="C3237" s="17" t="s">
        <v>8397</v>
      </c>
      <c r="D3237" s="18">
        <v>12326.47</v>
      </c>
      <c r="E3237" s="19"/>
      <c r="F3237" s="43">
        <f t="shared" si="49"/>
        <v>0</v>
      </c>
      <c r="N3237" s="9"/>
      <c r="R3237" s="9"/>
      <c r="S3237" s="9"/>
    </row>
    <row r="3238" spans="1:19" s="10" customFormat="1" ht="19.95" customHeight="1" x14ac:dyDescent="0.3">
      <c r="A3238" s="16" t="s">
        <v>8398</v>
      </c>
      <c r="B3238" s="17" t="s">
        <v>8399</v>
      </c>
      <c r="C3238" s="17" t="s">
        <v>8400</v>
      </c>
      <c r="D3238" s="18">
        <v>12326.47</v>
      </c>
      <c r="E3238" s="19"/>
      <c r="F3238" s="43">
        <f t="shared" si="49"/>
        <v>0</v>
      </c>
      <c r="N3238" s="9"/>
      <c r="R3238" s="9"/>
      <c r="S3238" s="9"/>
    </row>
    <row r="3239" spans="1:19" s="10" customFormat="1" ht="19.95" customHeight="1" x14ac:dyDescent="0.3">
      <c r="A3239" s="16" t="s">
        <v>8401</v>
      </c>
      <c r="B3239" s="17" t="s">
        <v>8402</v>
      </c>
      <c r="C3239" s="17" t="s">
        <v>8403</v>
      </c>
      <c r="D3239" s="18">
        <v>12326.47</v>
      </c>
      <c r="E3239" s="19"/>
      <c r="F3239" s="43">
        <f t="shared" si="49"/>
        <v>0</v>
      </c>
      <c r="N3239" s="9"/>
      <c r="R3239" s="9"/>
      <c r="S3239" s="9"/>
    </row>
    <row r="3240" spans="1:19" s="10" customFormat="1" ht="19.95" customHeight="1" x14ac:dyDescent="0.3">
      <c r="A3240" s="16" t="s">
        <v>8404</v>
      </c>
      <c r="B3240" s="17" t="s">
        <v>8405</v>
      </c>
      <c r="C3240" s="17" t="s">
        <v>8406</v>
      </c>
      <c r="D3240" s="18">
        <v>12326.47</v>
      </c>
      <c r="E3240" s="19"/>
      <c r="F3240" s="43">
        <f t="shared" si="49"/>
        <v>0</v>
      </c>
      <c r="N3240" s="9"/>
      <c r="R3240" s="9"/>
      <c r="S3240" s="9"/>
    </row>
    <row r="3241" spans="1:19" s="10" customFormat="1" ht="19.95" customHeight="1" x14ac:dyDescent="0.3">
      <c r="A3241" s="16" t="s">
        <v>8407</v>
      </c>
      <c r="B3241" s="17" t="s">
        <v>8408</v>
      </c>
      <c r="C3241" s="17" t="s">
        <v>8409</v>
      </c>
      <c r="D3241" s="18">
        <v>12326.47</v>
      </c>
      <c r="E3241" s="19"/>
      <c r="F3241" s="43">
        <f t="shared" si="49"/>
        <v>0</v>
      </c>
      <c r="N3241" s="9"/>
      <c r="R3241" s="9"/>
      <c r="S3241" s="9"/>
    </row>
    <row r="3242" spans="1:19" s="10" customFormat="1" ht="19.95" customHeight="1" x14ac:dyDescent="0.3">
      <c r="A3242" s="16" t="s">
        <v>8410</v>
      </c>
      <c r="B3242" s="17" t="s">
        <v>8411</v>
      </c>
      <c r="C3242" s="17" t="s">
        <v>8412</v>
      </c>
      <c r="D3242" s="18">
        <v>12326.47</v>
      </c>
      <c r="E3242" s="19"/>
      <c r="F3242" s="43">
        <f t="shared" si="49"/>
        <v>0</v>
      </c>
      <c r="N3242" s="9"/>
      <c r="R3242" s="9"/>
      <c r="S3242" s="9"/>
    </row>
    <row r="3243" spans="1:19" s="10" customFormat="1" ht="19.95" customHeight="1" x14ac:dyDescent="0.3">
      <c r="A3243" s="16" t="s">
        <v>8413</v>
      </c>
      <c r="B3243" s="17" t="s">
        <v>8414</v>
      </c>
      <c r="C3243" s="17" t="s">
        <v>8415</v>
      </c>
      <c r="D3243" s="18">
        <v>12326.47</v>
      </c>
      <c r="E3243" s="19"/>
      <c r="F3243" s="43">
        <f t="shared" si="49"/>
        <v>0</v>
      </c>
      <c r="N3243" s="9"/>
      <c r="R3243" s="9"/>
      <c r="S3243" s="9"/>
    </row>
    <row r="3244" spans="1:19" s="10" customFormat="1" ht="19.95" customHeight="1" x14ac:dyDescent="0.3">
      <c r="A3244" s="16" t="s">
        <v>8416</v>
      </c>
      <c r="B3244" s="17" t="s">
        <v>8417</v>
      </c>
      <c r="C3244" s="17" t="s">
        <v>8418</v>
      </c>
      <c r="D3244" s="18">
        <v>12326.47</v>
      </c>
      <c r="E3244" s="19"/>
      <c r="F3244" s="43">
        <f t="shared" si="49"/>
        <v>0</v>
      </c>
      <c r="N3244" s="9"/>
      <c r="R3244" s="9"/>
      <c r="S3244" s="9"/>
    </row>
    <row r="3245" spans="1:19" s="10" customFormat="1" ht="19.95" customHeight="1" x14ac:dyDescent="0.3">
      <c r="A3245" s="16" t="s">
        <v>8419</v>
      </c>
      <c r="B3245" s="17" t="s">
        <v>8420</v>
      </c>
      <c r="C3245" s="17" t="s">
        <v>8421</v>
      </c>
      <c r="D3245" s="18">
        <v>12326.47</v>
      </c>
      <c r="E3245" s="19"/>
      <c r="F3245" s="43">
        <f t="shared" si="49"/>
        <v>0</v>
      </c>
      <c r="N3245" s="9"/>
      <c r="R3245" s="9"/>
      <c r="S3245" s="9"/>
    </row>
    <row r="3246" spans="1:19" s="10" customFormat="1" ht="19.95" customHeight="1" x14ac:dyDescent="0.3">
      <c r="A3246" s="16" t="s">
        <v>8422</v>
      </c>
      <c r="B3246" s="17" t="s">
        <v>8423</v>
      </c>
      <c r="C3246" s="17" t="s">
        <v>8424</v>
      </c>
      <c r="D3246" s="18">
        <v>12326.47</v>
      </c>
      <c r="E3246" s="19"/>
      <c r="F3246" s="43">
        <f t="shared" si="49"/>
        <v>0</v>
      </c>
      <c r="N3246" s="9"/>
      <c r="R3246" s="9"/>
      <c r="S3246" s="9"/>
    </row>
    <row r="3247" spans="1:19" s="10" customFormat="1" ht="19.95" customHeight="1" x14ac:dyDescent="0.3">
      <c r="A3247" s="16" t="s">
        <v>8425</v>
      </c>
      <c r="B3247" s="17" t="s">
        <v>8426</v>
      </c>
      <c r="C3247" s="17" t="s">
        <v>8427</v>
      </c>
      <c r="D3247" s="18">
        <v>12326.47</v>
      </c>
      <c r="E3247" s="19"/>
      <c r="F3247" s="43">
        <f t="shared" si="49"/>
        <v>0</v>
      </c>
      <c r="N3247" s="9"/>
      <c r="R3247" s="9"/>
      <c r="S3247" s="9"/>
    </row>
    <row r="3248" spans="1:19" s="10" customFormat="1" ht="19.95" customHeight="1" x14ac:dyDescent="0.3">
      <c r="A3248" s="16" t="s">
        <v>8428</v>
      </c>
      <c r="B3248" s="17" t="s">
        <v>8429</v>
      </c>
      <c r="C3248" s="17" t="s">
        <v>8430</v>
      </c>
      <c r="D3248" s="18">
        <v>12326.47</v>
      </c>
      <c r="E3248" s="19"/>
      <c r="F3248" s="43">
        <f t="shared" si="49"/>
        <v>0</v>
      </c>
      <c r="N3248" s="9"/>
      <c r="R3248" s="9"/>
      <c r="S3248" s="9"/>
    </row>
    <row r="3249" spans="1:19" s="10" customFormat="1" ht="19.95" customHeight="1" x14ac:dyDescent="0.3">
      <c r="A3249" s="16" t="s">
        <v>8431</v>
      </c>
      <c r="B3249" s="17" t="s">
        <v>8432</v>
      </c>
      <c r="C3249" s="17" t="s">
        <v>8433</v>
      </c>
      <c r="D3249" s="18">
        <v>12326.47</v>
      </c>
      <c r="E3249" s="19"/>
      <c r="F3249" s="43">
        <f t="shared" si="49"/>
        <v>0</v>
      </c>
      <c r="N3249" s="9"/>
      <c r="R3249" s="9"/>
      <c r="S3249" s="9"/>
    </row>
    <row r="3250" spans="1:19" s="10" customFormat="1" ht="19.95" customHeight="1" x14ac:dyDescent="0.3">
      <c r="A3250" s="16" t="s">
        <v>8434</v>
      </c>
      <c r="B3250" s="17" t="s">
        <v>8435</v>
      </c>
      <c r="C3250" s="17" t="s">
        <v>8436</v>
      </c>
      <c r="D3250" s="18">
        <v>12326.47</v>
      </c>
      <c r="E3250" s="19"/>
      <c r="F3250" s="43">
        <f t="shared" si="49"/>
        <v>0</v>
      </c>
      <c r="N3250" s="9"/>
      <c r="R3250" s="9"/>
      <c r="S3250" s="9"/>
    </row>
    <row r="3251" spans="1:19" s="10" customFormat="1" ht="19.95" customHeight="1" x14ac:dyDescent="0.3">
      <c r="A3251" s="16" t="s">
        <v>8437</v>
      </c>
      <c r="B3251" s="17" t="s">
        <v>8438</v>
      </c>
      <c r="C3251" s="17" t="s">
        <v>8439</v>
      </c>
      <c r="D3251" s="18">
        <v>12326.47</v>
      </c>
      <c r="E3251" s="19"/>
      <c r="F3251" s="43">
        <f t="shared" si="49"/>
        <v>0</v>
      </c>
      <c r="N3251" s="9"/>
      <c r="R3251" s="9"/>
      <c r="S3251" s="9"/>
    </row>
    <row r="3252" spans="1:19" s="10" customFormat="1" ht="19.95" customHeight="1" x14ac:dyDescent="0.3">
      <c r="A3252" s="16" t="s">
        <v>8440</v>
      </c>
      <c r="B3252" s="17" t="s">
        <v>8441</v>
      </c>
      <c r="C3252" s="17" t="s">
        <v>8442</v>
      </c>
      <c r="D3252" s="18">
        <v>12326.47</v>
      </c>
      <c r="E3252" s="19"/>
      <c r="F3252" s="43">
        <f t="shared" si="49"/>
        <v>0</v>
      </c>
      <c r="N3252" s="9"/>
      <c r="R3252" s="9"/>
      <c r="S3252" s="9"/>
    </row>
    <row r="3253" spans="1:19" s="10" customFormat="1" ht="19.95" customHeight="1" x14ac:dyDescent="0.3">
      <c r="A3253" s="16" t="s">
        <v>8443</v>
      </c>
      <c r="B3253" s="17" t="s">
        <v>8444</v>
      </c>
      <c r="C3253" s="17" t="s">
        <v>8445</v>
      </c>
      <c r="D3253" s="18">
        <v>12326.47</v>
      </c>
      <c r="E3253" s="19"/>
      <c r="F3253" s="43">
        <f t="shared" si="49"/>
        <v>0</v>
      </c>
      <c r="N3253" s="9"/>
      <c r="R3253" s="9"/>
      <c r="S3253" s="9"/>
    </row>
    <row r="3254" spans="1:19" s="10" customFormat="1" ht="19.95" customHeight="1" x14ac:dyDescent="0.3">
      <c r="A3254" s="16" t="s">
        <v>8446</v>
      </c>
      <c r="B3254" s="17" t="s">
        <v>8447</v>
      </c>
      <c r="C3254" s="17" t="s">
        <v>8448</v>
      </c>
      <c r="D3254" s="18">
        <v>12326.47</v>
      </c>
      <c r="E3254" s="19"/>
      <c r="F3254" s="43">
        <f t="shared" si="49"/>
        <v>0</v>
      </c>
      <c r="N3254" s="9"/>
      <c r="R3254" s="9"/>
      <c r="S3254" s="9"/>
    </row>
    <row r="3255" spans="1:19" s="10" customFormat="1" ht="19.95" customHeight="1" x14ac:dyDescent="0.3">
      <c r="A3255" s="16" t="s">
        <v>8449</v>
      </c>
      <c r="B3255" s="17" t="s">
        <v>8450</v>
      </c>
      <c r="C3255" s="17" t="s">
        <v>8451</v>
      </c>
      <c r="D3255" s="18">
        <v>12326.47</v>
      </c>
      <c r="E3255" s="19"/>
      <c r="F3255" s="43">
        <f t="shared" si="49"/>
        <v>0</v>
      </c>
      <c r="N3255" s="9"/>
      <c r="R3255" s="9"/>
      <c r="S3255" s="9"/>
    </row>
    <row r="3256" spans="1:19" s="10" customFormat="1" ht="19.95" customHeight="1" x14ac:dyDescent="0.3">
      <c r="A3256" s="16" t="s">
        <v>8452</v>
      </c>
      <c r="B3256" s="17" t="s">
        <v>8453</v>
      </c>
      <c r="C3256" s="17" t="s">
        <v>8454</v>
      </c>
      <c r="D3256" s="18">
        <v>12326.47</v>
      </c>
      <c r="E3256" s="19"/>
      <c r="F3256" s="43">
        <f t="shared" si="49"/>
        <v>0</v>
      </c>
      <c r="N3256" s="9"/>
      <c r="R3256" s="9"/>
      <c r="S3256" s="9"/>
    </row>
    <row r="3257" spans="1:19" s="10" customFormat="1" ht="19.95" customHeight="1" x14ac:dyDescent="0.3">
      <c r="A3257" s="16" t="s">
        <v>8455</v>
      </c>
      <c r="B3257" s="17" t="s">
        <v>8456</v>
      </c>
      <c r="C3257" s="17" t="s">
        <v>8457</v>
      </c>
      <c r="D3257" s="18">
        <v>12326.47</v>
      </c>
      <c r="E3257" s="19"/>
      <c r="F3257" s="43">
        <f t="shared" si="49"/>
        <v>0</v>
      </c>
      <c r="N3257" s="9"/>
      <c r="R3257" s="9"/>
      <c r="S3257" s="9"/>
    </row>
    <row r="3258" spans="1:19" s="10" customFormat="1" ht="19.95" customHeight="1" x14ac:dyDescent="0.3">
      <c r="A3258" s="16" t="s">
        <v>8458</v>
      </c>
      <c r="B3258" s="17" t="s">
        <v>8459</v>
      </c>
      <c r="C3258" s="17" t="s">
        <v>8460</v>
      </c>
      <c r="D3258" s="18">
        <v>13252.36</v>
      </c>
      <c r="E3258" s="19"/>
      <c r="F3258" s="43">
        <f t="shared" ref="F3258:F3321" si="50">E3258*D3258</f>
        <v>0</v>
      </c>
      <c r="N3258" s="9"/>
      <c r="R3258" s="9"/>
      <c r="S3258" s="9"/>
    </row>
    <row r="3259" spans="1:19" s="10" customFormat="1" ht="19.95" customHeight="1" x14ac:dyDescent="0.3">
      <c r="A3259" s="16" t="s">
        <v>8461</v>
      </c>
      <c r="B3259" s="17" t="s">
        <v>8462</v>
      </c>
      <c r="C3259" s="17" t="s">
        <v>8463</v>
      </c>
      <c r="D3259" s="18">
        <v>13252.36</v>
      </c>
      <c r="E3259" s="19"/>
      <c r="F3259" s="43">
        <f t="shared" si="50"/>
        <v>0</v>
      </c>
      <c r="N3259" s="9"/>
      <c r="R3259" s="9"/>
      <c r="S3259" s="9"/>
    </row>
    <row r="3260" spans="1:19" s="10" customFormat="1" ht="19.95" customHeight="1" x14ac:dyDescent="0.3">
      <c r="A3260" s="16" t="s">
        <v>8464</v>
      </c>
      <c r="B3260" s="17" t="s">
        <v>8465</v>
      </c>
      <c r="C3260" s="17" t="s">
        <v>8466</v>
      </c>
      <c r="D3260" s="18">
        <v>13252.36</v>
      </c>
      <c r="E3260" s="19"/>
      <c r="F3260" s="43">
        <f t="shared" si="50"/>
        <v>0</v>
      </c>
      <c r="N3260" s="9"/>
      <c r="R3260" s="9"/>
      <c r="S3260" s="9"/>
    </row>
    <row r="3261" spans="1:19" s="10" customFormat="1" ht="19.95" customHeight="1" x14ac:dyDescent="0.3">
      <c r="A3261" s="16" t="s">
        <v>8467</v>
      </c>
      <c r="B3261" s="17" t="s">
        <v>8468</v>
      </c>
      <c r="C3261" s="17" t="s">
        <v>8469</v>
      </c>
      <c r="D3261" s="18">
        <v>13252.36</v>
      </c>
      <c r="E3261" s="19"/>
      <c r="F3261" s="43">
        <f t="shared" si="50"/>
        <v>0</v>
      </c>
      <c r="N3261" s="9"/>
      <c r="R3261" s="9"/>
      <c r="S3261" s="9"/>
    </row>
    <row r="3262" spans="1:19" s="10" customFormat="1" ht="19.95" customHeight="1" x14ac:dyDescent="0.3">
      <c r="A3262" s="16" t="s">
        <v>8470</v>
      </c>
      <c r="B3262" s="17" t="s">
        <v>8471</v>
      </c>
      <c r="C3262" s="17" t="s">
        <v>8472</v>
      </c>
      <c r="D3262" s="18">
        <v>13252.36</v>
      </c>
      <c r="E3262" s="19"/>
      <c r="F3262" s="43">
        <f t="shared" si="50"/>
        <v>0</v>
      </c>
      <c r="N3262" s="9"/>
      <c r="R3262" s="9"/>
      <c r="S3262" s="9"/>
    </row>
    <row r="3263" spans="1:19" s="10" customFormat="1" ht="19.95" customHeight="1" x14ac:dyDescent="0.3">
      <c r="A3263" s="16" t="s">
        <v>8473</v>
      </c>
      <c r="B3263" s="17" t="s">
        <v>8474</v>
      </c>
      <c r="C3263" s="17" t="s">
        <v>8475</v>
      </c>
      <c r="D3263" s="18">
        <v>13252.36</v>
      </c>
      <c r="E3263" s="19"/>
      <c r="F3263" s="43">
        <f t="shared" si="50"/>
        <v>0</v>
      </c>
      <c r="N3263" s="9"/>
      <c r="R3263" s="9"/>
      <c r="S3263" s="9"/>
    </row>
    <row r="3264" spans="1:19" s="10" customFormat="1" ht="19.95" customHeight="1" x14ac:dyDescent="0.3">
      <c r="A3264" s="16" t="s">
        <v>8476</v>
      </c>
      <c r="B3264" s="17" t="s">
        <v>8477</v>
      </c>
      <c r="C3264" s="17" t="s">
        <v>8478</v>
      </c>
      <c r="D3264" s="18">
        <v>13015.04</v>
      </c>
      <c r="E3264" s="19"/>
      <c r="F3264" s="43">
        <f t="shared" si="50"/>
        <v>0</v>
      </c>
      <c r="N3264" s="9"/>
      <c r="R3264" s="9"/>
      <c r="S3264" s="9"/>
    </row>
    <row r="3265" spans="1:19" s="10" customFormat="1" ht="19.95" customHeight="1" x14ac:dyDescent="0.3">
      <c r="A3265" s="16" t="s">
        <v>8479</v>
      </c>
      <c r="B3265" s="17" t="s">
        <v>8480</v>
      </c>
      <c r="C3265" s="17" t="s">
        <v>8481</v>
      </c>
      <c r="D3265" s="18">
        <v>13015.04</v>
      </c>
      <c r="E3265" s="19"/>
      <c r="F3265" s="43">
        <f t="shared" si="50"/>
        <v>0</v>
      </c>
      <c r="N3265" s="9"/>
      <c r="R3265" s="9"/>
      <c r="S3265" s="9"/>
    </row>
    <row r="3266" spans="1:19" s="10" customFormat="1" ht="19.95" customHeight="1" x14ac:dyDescent="0.3">
      <c r="A3266" s="16" t="s">
        <v>8482</v>
      </c>
      <c r="B3266" s="17" t="s">
        <v>8483</v>
      </c>
      <c r="C3266" s="17" t="s">
        <v>8484</v>
      </c>
      <c r="D3266" s="18">
        <v>13015.04</v>
      </c>
      <c r="E3266" s="19"/>
      <c r="F3266" s="43">
        <f t="shared" si="50"/>
        <v>0</v>
      </c>
      <c r="N3266" s="9"/>
      <c r="R3266" s="9"/>
      <c r="S3266" s="9"/>
    </row>
    <row r="3267" spans="1:19" s="10" customFormat="1" ht="19.95" customHeight="1" x14ac:dyDescent="0.3">
      <c r="A3267" s="16" t="s">
        <v>8485</v>
      </c>
      <c r="B3267" s="17" t="s">
        <v>8486</v>
      </c>
      <c r="C3267" s="17" t="s">
        <v>8487</v>
      </c>
      <c r="D3267" s="18">
        <v>13015.04</v>
      </c>
      <c r="E3267" s="19"/>
      <c r="F3267" s="43">
        <f t="shared" si="50"/>
        <v>0</v>
      </c>
      <c r="N3267" s="9"/>
      <c r="R3267" s="9"/>
      <c r="S3267" s="9"/>
    </row>
    <row r="3268" spans="1:19" s="10" customFormat="1" ht="19.95" customHeight="1" x14ac:dyDescent="0.3">
      <c r="A3268" s="16" t="s">
        <v>8488</v>
      </c>
      <c r="B3268" s="17" t="s">
        <v>8489</v>
      </c>
      <c r="C3268" s="17" t="s">
        <v>8490</v>
      </c>
      <c r="D3268" s="18">
        <v>13015.04</v>
      </c>
      <c r="E3268" s="19"/>
      <c r="F3268" s="43">
        <f t="shared" si="50"/>
        <v>0</v>
      </c>
      <c r="N3268" s="9"/>
      <c r="R3268" s="9"/>
      <c r="S3268" s="9"/>
    </row>
    <row r="3269" spans="1:19" s="10" customFormat="1" ht="19.95" customHeight="1" x14ac:dyDescent="0.3">
      <c r="A3269" s="16" t="s">
        <v>8491</v>
      </c>
      <c r="B3269" s="17" t="s">
        <v>8492</v>
      </c>
      <c r="C3269" s="17" t="s">
        <v>8493</v>
      </c>
      <c r="D3269" s="18">
        <v>13015.04</v>
      </c>
      <c r="E3269" s="19"/>
      <c r="F3269" s="43">
        <f t="shared" si="50"/>
        <v>0</v>
      </c>
      <c r="N3269" s="9"/>
      <c r="R3269" s="9"/>
      <c r="S3269" s="9"/>
    </row>
    <row r="3270" spans="1:19" s="10" customFormat="1" ht="19.95" customHeight="1" x14ac:dyDescent="0.3">
      <c r="A3270" s="16" t="s">
        <v>8494</v>
      </c>
      <c r="B3270" s="17" t="s">
        <v>8495</v>
      </c>
      <c r="C3270" s="17" t="s">
        <v>8496</v>
      </c>
      <c r="D3270" s="18">
        <v>13015.04</v>
      </c>
      <c r="E3270" s="19"/>
      <c r="F3270" s="43">
        <f t="shared" si="50"/>
        <v>0</v>
      </c>
      <c r="N3270" s="9"/>
      <c r="R3270" s="9"/>
      <c r="S3270" s="9"/>
    </row>
    <row r="3271" spans="1:19" s="10" customFormat="1" ht="19.95" customHeight="1" x14ac:dyDescent="0.3">
      <c r="A3271" s="16" t="s">
        <v>8497</v>
      </c>
      <c r="B3271" s="17" t="s">
        <v>8498</v>
      </c>
      <c r="C3271" s="17" t="s">
        <v>8499</v>
      </c>
      <c r="D3271" s="18">
        <v>13015.04</v>
      </c>
      <c r="E3271" s="19"/>
      <c r="F3271" s="43">
        <f t="shared" si="50"/>
        <v>0</v>
      </c>
      <c r="N3271" s="9"/>
      <c r="R3271" s="9"/>
      <c r="S3271" s="9"/>
    </row>
    <row r="3272" spans="1:19" s="10" customFormat="1" ht="19.95" customHeight="1" x14ac:dyDescent="0.3">
      <c r="A3272" s="16" t="s">
        <v>8500</v>
      </c>
      <c r="B3272" s="17" t="s">
        <v>8501</v>
      </c>
      <c r="C3272" s="17" t="s">
        <v>8502</v>
      </c>
      <c r="D3272" s="18">
        <v>13015.04</v>
      </c>
      <c r="E3272" s="19"/>
      <c r="F3272" s="43">
        <f t="shared" si="50"/>
        <v>0</v>
      </c>
      <c r="N3272" s="9"/>
      <c r="R3272" s="9"/>
      <c r="S3272" s="9"/>
    </row>
    <row r="3273" spans="1:19" s="10" customFormat="1" ht="19.95" customHeight="1" x14ac:dyDescent="0.3">
      <c r="A3273" s="16" t="s">
        <v>8503</v>
      </c>
      <c r="B3273" s="17" t="s">
        <v>8504</v>
      </c>
      <c r="C3273" s="17" t="s">
        <v>7451</v>
      </c>
      <c r="D3273" s="18">
        <v>13015.04</v>
      </c>
      <c r="E3273" s="19"/>
      <c r="F3273" s="43">
        <f t="shared" si="50"/>
        <v>0</v>
      </c>
      <c r="N3273" s="9"/>
      <c r="R3273" s="9"/>
      <c r="S3273" s="9"/>
    </row>
    <row r="3274" spans="1:19" s="10" customFormat="1" ht="19.95" customHeight="1" x14ac:dyDescent="0.3">
      <c r="A3274" s="16" t="s">
        <v>8505</v>
      </c>
      <c r="B3274" s="17" t="s">
        <v>8506</v>
      </c>
      <c r="C3274" s="17" t="s">
        <v>7448</v>
      </c>
      <c r="D3274" s="18">
        <v>13015.04</v>
      </c>
      <c r="E3274" s="19"/>
      <c r="F3274" s="43">
        <f t="shared" si="50"/>
        <v>0</v>
      </c>
      <c r="N3274" s="9"/>
      <c r="R3274" s="9"/>
      <c r="S3274" s="9"/>
    </row>
    <row r="3275" spans="1:19" s="10" customFormat="1" ht="19.95" customHeight="1" x14ac:dyDescent="0.3">
      <c r="A3275" s="16" t="s">
        <v>8507</v>
      </c>
      <c r="B3275" s="17" t="s">
        <v>8508</v>
      </c>
      <c r="C3275" s="17" t="s">
        <v>7445</v>
      </c>
      <c r="D3275" s="18">
        <v>13015.04</v>
      </c>
      <c r="E3275" s="19"/>
      <c r="F3275" s="43">
        <f t="shared" si="50"/>
        <v>0</v>
      </c>
      <c r="N3275" s="9"/>
      <c r="R3275" s="9"/>
      <c r="S3275" s="9"/>
    </row>
    <row r="3276" spans="1:19" s="10" customFormat="1" ht="19.95" customHeight="1" x14ac:dyDescent="0.3">
      <c r="A3276" s="16" t="s">
        <v>8509</v>
      </c>
      <c r="B3276" s="17" t="s">
        <v>8510</v>
      </c>
      <c r="C3276" s="17" t="s">
        <v>7466</v>
      </c>
      <c r="D3276" s="18">
        <v>13015.04</v>
      </c>
      <c r="E3276" s="19"/>
      <c r="F3276" s="43">
        <f t="shared" si="50"/>
        <v>0</v>
      </c>
      <c r="N3276" s="9"/>
      <c r="R3276" s="9"/>
      <c r="S3276" s="9"/>
    </row>
    <row r="3277" spans="1:19" s="10" customFormat="1" ht="19.95" customHeight="1" thickBot="1" x14ac:dyDescent="0.35">
      <c r="A3277" s="24" t="s">
        <v>8511</v>
      </c>
      <c r="B3277" s="25" t="s">
        <v>8512</v>
      </c>
      <c r="C3277" s="25" t="s">
        <v>7436</v>
      </c>
      <c r="D3277" s="26">
        <v>13015.04</v>
      </c>
      <c r="E3277" s="27"/>
      <c r="F3277" s="43">
        <f t="shared" si="50"/>
        <v>0</v>
      </c>
      <c r="N3277" s="9"/>
      <c r="R3277" s="9"/>
      <c r="S3277" s="9"/>
    </row>
    <row r="3278" spans="1:19" s="23" customFormat="1" ht="30" customHeight="1" thickTop="1" thickBot="1" x14ac:dyDescent="0.35">
      <c r="A3278" s="36" t="s">
        <v>2550</v>
      </c>
      <c r="B3278" s="37"/>
      <c r="C3278" s="37"/>
      <c r="D3278" s="38"/>
      <c r="E3278" s="39"/>
      <c r="F3278" s="43">
        <f t="shared" si="50"/>
        <v>0</v>
      </c>
    </row>
    <row r="3279" spans="1:19" s="10" customFormat="1" ht="19.95" customHeight="1" thickTop="1" x14ac:dyDescent="0.3">
      <c r="A3279" s="12" t="s">
        <v>8513</v>
      </c>
      <c r="B3279" s="13" t="s">
        <v>8514</v>
      </c>
      <c r="C3279" s="13" t="s">
        <v>7511</v>
      </c>
      <c r="D3279" s="14">
        <v>3322.56</v>
      </c>
      <c r="E3279" s="15"/>
      <c r="F3279" s="43">
        <f t="shared" si="50"/>
        <v>0</v>
      </c>
      <c r="N3279" s="9"/>
      <c r="R3279" s="9"/>
      <c r="S3279" s="9"/>
    </row>
    <row r="3280" spans="1:19" s="10" customFormat="1" ht="19.95" customHeight="1" x14ac:dyDescent="0.3">
      <c r="A3280" s="16" t="s">
        <v>8515</v>
      </c>
      <c r="B3280" s="17" t="s">
        <v>8516</v>
      </c>
      <c r="C3280" s="17" t="s">
        <v>7502</v>
      </c>
      <c r="D3280" s="18">
        <v>3322.56</v>
      </c>
      <c r="E3280" s="19"/>
      <c r="F3280" s="43">
        <f t="shared" si="50"/>
        <v>0</v>
      </c>
      <c r="N3280" s="9"/>
      <c r="R3280" s="9"/>
      <c r="S3280" s="9"/>
    </row>
    <row r="3281" spans="1:19" s="10" customFormat="1" ht="19.95" customHeight="1" x14ac:dyDescent="0.3">
      <c r="A3281" s="16" t="s">
        <v>8517</v>
      </c>
      <c r="B3281" s="17" t="s">
        <v>8518</v>
      </c>
      <c r="C3281" s="17" t="s">
        <v>7499</v>
      </c>
      <c r="D3281" s="18">
        <v>3322.56</v>
      </c>
      <c r="E3281" s="19"/>
      <c r="F3281" s="43">
        <f t="shared" si="50"/>
        <v>0</v>
      </c>
      <c r="N3281" s="9"/>
      <c r="R3281" s="9"/>
      <c r="S3281" s="9"/>
    </row>
    <row r="3282" spans="1:19" s="10" customFormat="1" ht="19.95" customHeight="1" x14ac:dyDescent="0.3">
      <c r="A3282" s="16" t="s">
        <v>8519</v>
      </c>
      <c r="B3282" s="17" t="s">
        <v>8520</v>
      </c>
      <c r="C3282" s="17" t="s">
        <v>7490</v>
      </c>
      <c r="D3282" s="18">
        <v>3322.56</v>
      </c>
      <c r="E3282" s="19"/>
      <c r="F3282" s="43">
        <f t="shared" si="50"/>
        <v>0</v>
      </c>
      <c r="N3282" s="9"/>
      <c r="R3282" s="9"/>
      <c r="S3282" s="9"/>
    </row>
    <row r="3283" spans="1:19" s="10" customFormat="1" ht="19.95" customHeight="1" x14ac:dyDescent="0.3">
      <c r="A3283" s="16" t="s">
        <v>8521</v>
      </c>
      <c r="B3283" s="17" t="s">
        <v>8522</v>
      </c>
      <c r="C3283" s="17" t="s">
        <v>7475</v>
      </c>
      <c r="D3283" s="18">
        <v>3322.56</v>
      </c>
      <c r="E3283" s="19"/>
      <c r="F3283" s="43">
        <f t="shared" si="50"/>
        <v>0</v>
      </c>
      <c r="N3283" s="9"/>
      <c r="R3283" s="9"/>
      <c r="S3283" s="9"/>
    </row>
    <row r="3284" spans="1:19" s="10" customFormat="1" ht="19.95" customHeight="1" x14ac:dyDescent="0.3">
      <c r="A3284" s="16" t="s">
        <v>8523</v>
      </c>
      <c r="B3284" s="17" t="s">
        <v>8524</v>
      </c>
      <c r="C3284" s="17" t="s">
        <v>7472</v>
      </c>
      <c r="D3284" s="18">
        <v>3322.56</v>
      </c>
      <c r="E3284" s="19"/>
      <c r="F3284" s="43">
        <f t="shared" si="50"/>
        <v>0</v>
      </c>
      <c r="N3284" s="9"/>
      <c r="R3284" s="9"/>
      <c r="S3284" s="9"/>
    </row>
    <row r="3285" spans="1:19" s="10" customFormat="1" ht="19.95" customHeight="1" x14ac:dyDescent="0.3">
      <c r="A3285" s="16" t="s">
        <v>8525</v>
      </c>
      <c r="B3285" s="17" t="s">
        <v>8526</v>
      </c>
      <c r="C3285" s="17" t="s">
        <v>7469</v>
      </c>
      <c r="D3285" s="18">
        <v>3322.56</v>
      </c>
      <c r="E3285" s="19"/>
      <c r="F3285" s="43">
        <f t="shared" si="50"/>
        <v>0</v>
      </c>
      <c r="N3285" s="9"/>
      <c r="R3285" s="9"/>
      <c r="S3285" s="9"/>
    </row>
    <row r="3286" spans="1:19" s="10" customFormat="1" ht="19.95" customHeight="1" x14ac:dyDescent="0.3">
      <c r="A3286" s="16" t="s">
        <v>8527</v>
      </c>
      <c r="B3286" s="17" t="s">
        <v>8528</v>
      </c>
      <c r="C3286" s="17" t="s">
        <v>7487</v>
      </c>
      <c r="D3286" s="18">
        <v>3322.56</v>
      </c>
      <c r="E3286" s="19"/>
      <c r="F3286" s="43">
        <f t="shared" si="50"/>
        <v>0</v>
      </c>
      <c r="N3286" s="9"/>
      <c r="R3286" s="9"/>
      <c r="S3286" s="9"/>
    </row>
    <row r="3287" spans="1:19" s="10" customFormat="1" ht="19.95" customHeight="1" x14ac:dyDescent="0.3">
      <c r="A3287" s="16" t="s">
        <v>8529</v>
      </c>
      <c r="B3287" s="17" t="s">
        <v>8530</v>
      </c>
      <c r="C3287" s="17" t="s">
        <v>7484</v>
      </c>
      <c r="D3287" s="18">
        <v>3322.56</v>
      </c>
      <c r="E3287" s="19"/>
      <c r="F3287" s="43">
        <f t="shared" si="50"/>
        <v>0</v>
      </c>
      <c r="N3287" s="9"/>
      <c r="R3287" s="9"/>
      <c r="S3287" s="9"/>
    </row>
    <row r="3288" spans="1:19" s="10" customFormat="1" ht="19.95" customHeight="1" x14ac:dyDescent="0.3">
      <c r="A3288" s="16" t="s">
        <v>8531</v>
      </c>
      <c r="B3288" s="17" t="s">
        <v>8532</v>
      </c>
      <c r="C3288" s="17" t="s">
        <v>7481</v>
      </c>
      <c r="D3288" s="18">
        <v>3322.56</v>
      </c>
      <c r="E3288" s="19"/>
      <c r="F3288" s="43">
        <f t="shared" si="50"/>
        <v>0</v>
      </c>
      <c r="N3288" s="9"/>
      <c r="R3288" s="9"/>
      <c r="S3288" s="9"/>
    </row>
    <row r="3289" spans="1:19" s="10" customFormat="1" ht="19.95" customHeight="1" x14ac:dyDescent="0.3">
      <c r="A3289" s="16" t="s">
        <v>8533</v>
      </c>
      <c r="B3289" s="17" t="s">
        <v>8534</v>
      </c>
      <c r="C3289" s="17" t="s">
        <v>7478</v>
      </c>
      <c r="D3289" s="18">
        <v>3322.56</v>
      </c>
      <c r="E3289" s="19"/>
      <c r="F3289" s="43">
        <f t="shared" si="50"/>
        <v>0</v>
      </c>
      <c r="N3289" s="9"/>
      <c r="R3289" s="9"/>
      <c r="S3289" s="9"/>
    </row>
    <row r="3290" spans="1:19" s="10" customFormat="1" ht="19.95" customHeight="1" x14ac:dyDescent="0.3">
      <c r="A3290" s="16" t="s">
        <v>8535</v>
      </c>
      <c r="B3290" s="17" t="s">
        <v>8536</v>
      </c>
      <c r="C3290" s="17" t="s">
        <v>8537</v>
      </c>
      <c r="D3290" s="18">
        <v>3322.56</v>
      </c>
      <c r="E3290" s="19"/>
      <c r="F3290" s="43">
        <f t="shared" si="50"/>
        <v>0</v>
      </c>
      <c r="N3290" s="9"/>
      <c r="R3290" s="9"/>
      <c r="S3290" s="9"/>
    </row>
    <row r="3291" spans="1:19" s="10" customFormat="1" ht="19.95" customHeight="1" x14ac:dyDescent="0.3">
      <c r="A3291" s="16" t="s">
        <v>8538</v>
      </c>
      <c r="B3291" s="17" t="s">
        <v>8539</v>
      </c>
      <c r="C3291" s="17" t="s">
        <v>8540</v>
      </c>
      <c r="D3291" s="18">
        <v>3322.56</v>
      </c>
      <c r="E3291" s="19"/>
      <c r="F3291" s="43">
        <f t="shared" si="50"/>
        <v>0</v>
      </c>
      <c r="N3291" s="9"/>
      <c r="R3291" s="9"/>
      <c r="S3291" s="9"/>
    </row>
    <row r="3292" spans="1:19" s="10" customFormat="1" ht="19.95" customHeight="1" x14ac:dyDescent="0.3">
      <c r="A3292" s="16" t="s">
        <v>8541</v>
      </c>
      <c r="B3292" s="17" t="s">
        <v>8542</v>
      </c>
      <c r="C3292" s="17" t="s">
        <v>8543</v>
      </c>
      <c r="D3292" s="18">
        <v>3322.56</v>
      </c>
      <c r="E3292" s="19"/>
      <c r="F3292" s="43">
        <f t="shared" si="50"/>
        <v>0</v>
      </c>
      <c r="N3292" s="9"/>
      <c r="R3292" s="9"/>
      <c r="S3292" s="9"/>
    </row>
    <row r="3293" spans="1:19" s="10" customFormat="1" ht="19.95" customHeight="1" x14ac:dyDescent="0.3">
      <c r="A3293" s="16" t="s">
        <v>8544</v>
      </c>
      <c r="B3293" s="17" t="s">
        <v>8545</v>
      </c>
      <c r="C3293" s="17" t="s">
        <v>8546</v>
      </c>
      <c r="D3293" s="18">
        <v>3322.56</v>
      </c>
      <c r="E3293" s="19"/>
      <c r="F3293" s="43">
        <f t="shared" si="50"/>
        <v>0</v>
      </c>
      <c r="N3293" s="9"/>
      <c r="R3293" s="9"/>
      <c r="S3293" s="9"/>
    </row>
    <row r="3294" spans="1:19" s="10" customFormat="1" ht="19.95" customHeight="1" x14ac:dyDescent="0.3">
      <c r="A3294" s="16" t="s">
        <v>8547</v>
      </c>
      <c r="B3294" s="17" t="s">
        <v>8548</v>
      </c>
      <c r="C3294" s="17" t="s">
        <v>8549</v>
      </c>
      <c r="D3294" s="18">
        <v>3322.56</v>
      </c>
      <c r="E3294" s="19"/>
      <c r="F3294" s="43">
        <f t="shared" si="50"/>
        <v>0</v>
      </c>
      <c r="N3294" s="9"/>
      <c r="R3294" s="9"/>
      <c r="S3294" s="9"/>
    </row>
    <row r="3295" spans="1:19" s="10" customFormat="1" ht="19.95" customHeight="1" x14ac:dyDescent="0.3">
      <c r="A3295" s="16" t="s">
        <v>8550</v>
      </c>
      <c r="B3295" s="17" t="s">
        <v>8551</v>
      </c>
      <c r="C3295" s="17" t="s">
        <v>8552</v>
      </c>
      <c r="D3295" s="18">
        <v>3322.56</v>
      </c>
      <c r="E3295" s="19"/>
      <c r="F3295" s="43">
        <f t="shared" si="50"/>
        <v>0</v>
      </c>
      <c r="N3295" s="9"/>
      <c r="R3295" s="9"/>
      <c r="S3295" s="9"/>
    </row>
    <row r="3296" spans="1:19" s="10" customFormat="1" ht="19.95" customHeight="1" x14ac:dyDescent="0.3">
      <c r="A3296" s="16" t="s">
        <v>8553</v>
      </c>
      <c r="B3296" s="17" t="s">
        <v>8554</v>
      </c>
      <c r="C3296" s="17" t="s">
        <v>8555</v>
      </c>
      <c r="D3296" s="18">
        <v>3322.56</v>
      </c>
      <c r="E3296" s="19"/>
      <c r="F3296" s="43">
        <f t="shared" si="50"/>
        <v>0</v>
      </c>
      <c r="N3296" s="9"/>
      <c r="R3296" s="9"/>
      <c r="S3296" s="9"/>
    </row>
    <row r="3297" spans="1:21" s="10" customFormat="1" ht="19.95" customHeight="1" x14ac:dyDescent="0.3">
      <c r="A3297" s="16" t="s">
        <v>8556</v>
      </c>
      <c r="B3297" s="17" t="s">
        <v>8557</v>
      </c>
      <c r="C3297" s="17" t="s">
        <v>8558</v>
      </c>
      <c r="D3297" s="18">
        <v>3803.36</v>
      </c>
      <c r="E3297" s="19"/>
      <c r="F3297" s="43">
        <f t="shared" si="50"/>
        <v>0</v>
      </c>
      <c r="N3297" s="9"/>
      <c r="R3297" s="9"/>
      <c r="S3297" s="9"/>
    </row>
    <row r="3298" spans="1:21" s="10" customFormat="1" ht="19.95" customHeight="1" x14ac:dyDescent="0.3">
      <c r="A3298" s="16" t="s">
        <v>8559</v>
      </c>
      <c r="B3298" s="17" t="s">
        <v>8560</v>
      </c>
      <c r="C3298" s="17" t="s">
        <v>8561</v>
      </c>
      <c r="D3298" s="18">
        <v>3803.36</v>
      </c>
      <c r="E3298" s="19"/>
      <c r="F3298" s="43">
        <f t="shared" si="50"/>
        <v>0</v>
      </c>
      <c r="N3298" s="9"/>
      <c r="R3298" s="9"/>
      <c r="S3298" s="9"/>
    </row>
    <row r="3299" spans="1:21" s="10" customFormat="1" ht="19.95" customHeight="1" x14ac:dyDescent="0.3">
      <c r="A3299" s="16" t="s">
        <v>8562</v>
      </c>
      <c r="B3299" s="17" t="s">
        <v>8563</v>
      </c>
      <c r="C3299" s="17" t="s">
        <v>8564</v>
      </c>
      <c r="D3299" s="18">
        <v>3803.36</v>
      </c>
      <c r="E3299" s="19"/>
      <c r="F3299" s="43">
        <f t="shared" si="50"/>
        <v>0</v>
      </c>
      <c r="N3299" s="9"/>
      <c r="R3299" s="9"/>
      <c r="S3299" s="9"/>
    </row>
    <row r="3300" spans="1:21" s="10" customFormat="1" ht="19.95" customHeight="1" x14ac:dyDescent="0.3">
      <c r="A3300" s="16" t="s">
        <v>8565</v>
      </c>
      <c r="B3300" s="17" t="s">
        <v>8566</v>
      </c>
      <c r="C3300" s="17" t="s">
        <v>8567</v>
      </c>
      <c r="D3300" s="18">
        <v>3803.36</v>
      </c>
      <c r="E3300" s="19"/>
      <c r="F3300" s="43">
        <f t="shared" si="50"/>
        <v>0</v>
      </c>
      <c r="N3300" s="9"/>
      <c r="R3300" s="9"/>
      <c r="S3300" s="9"/>
    </row>
    <row r="3301" spans="1:21" s="10" customFormat="1" ht="19.95" customHeight="1" x14ac:dyDescent="0.3">
      <c r="A3301" s="16" t="s">
        <v>8568</v>
      </c>
      <c r="B3301" s="17" t="s">
        <v>8569</v>
      </c>
      <c r="C3301" s="17" t="s">
        <v>8570</v>
      </c>
      <c r="D3301" s="18">
        <v>3803.36</v>
      </c>
      <c r="E3301" s="19"/>
      <c r="F3301" s="43">
        <f t="shared" si="50"/>
        <v>0</v>
      </c>
      <c r="N3301" s="9"/>
      <c r="R3301" s="9"/>
      <c r="S3301" s="9"/>
    </row>
    <row r="3302" spans="1:21" s="10" customFormat="1" ht="19.95" customHeight="1" x14ac:dyDescent="0.3">
      <c r="A3302" s="16" t="s">
        <v>8571</v>
      </c>
      <c r="B3302" s="17" t="s">
        <v>8572</v>
      </c>
      <c r="C3302" s="17" t="s">
        <v>8573</v>
      </c>
      <c r="D3302" s="18">
        <v>3803.36</v>
      </c>
      <c r="E3302" s="19"/>
      <c r="F3302" s="43">
        <f t="shared" si="50"/>
        <v>0</v>
      </c>
      <c r="N3302" s="9"/>
      <c r="R3302" s="9"/>
      <c r="S3302" s="9"/>
    </row>
    <row r="3303" spans="1:21" s="10" customFormat="1" ht="19.95" customHeight="1" x14ac:dyDescent="0.3">
      <c r="A3303" s="16" t="s">
        <v>8574</v>
      </c>
      <c r="B3303" s="17" t="s">
        <v>8575</v>
      </c>
      <c r="C3303" s="17" t="s">
        <v>8576</v>
      </c>
      <c r="D3303" s="18">
        <v>3803.36</v>
      </c>
      <c r="E3303" s="19"/>
      <c r="F3303" s="43">
        <f t="shared" si="50"/>
        <v>0</v>
      </c>
      <c r="N3303" s="9"/>
      <c r="R3303" s="9"/>
      <c r="S3303" s="9"/>
    </row>
    <row r="3304" spans="1:21" s="10" customFormat="1" ht="19.95" customHeight="1" x14ac:dyDescent="0.3">
      <c r="A3304" s="16" t="s">
        <v>8577</v>
      </c>
      <c r="B3304" s="17" t="s">
        <v>8578</v>
      </c>
      <c r="C3304" s="17" t="s">
        <v>8579</v>
      </c>
      <c r="D3304" s="18">
        <v>4754.93</v>
      </c>
      <c r="E3304" s="19"/>
      <c r="F3304" s="43">
        <f t="shared" si="50"/>
        <v>0</v>
      </c>
      <c r="N3304" s="9"/>
      <c r="R3304" s="9"/>
      <c r="S3304" s="9"/>
      <c r="U3304" s="11"/>
    </row>
    <row r="3305" spans="1:21" s="10" customFormat="1" ht="19.95" customHeight="1" x14ac:dyDescent="0.3">
      <c r="A3305" s="16" t="s">
        <v>8580</v>
      </c>
      <c r="B3305" s="17" t="s">
        <v>8581</v>
      </c>
      <c r="C3305" s="17" t="s">
        <v>8582</v>
      </c>
      <c r="D3305" s="18">
        <v>4754.93</v>
      </c>
      <c r="E3305" s="19"/>
      <c r="F3305" s="43">
        <f t="shared" si="50"/>
        <v>0</v>
      </c>
      <c r="N3305" s="9"/>
      <c r="R3305" s="9"/>
      <c r="S3305" s="9"/>
      <c r="U3305" s="11"/>
    </row>
    <row r="3306" spans="1:21" s="10" customFormat="1" ht="19.95" customHeight="1" x14ac:dyDescent="0.3">
      <c r="A3306" s="16" t="s">
        <v>8583</v>
      </c>
      <c r="B3306" s="17" t="s">
        <v>8584</v>
      </c>
      <c r="C3306" s="17" t="s">
        <v>8585</v>
      </c>
      <c r="D3306" s="18">
        <v>4754.93</v>
      </c>
      <c r="E3306" s="19"/>
      <c r="F3306" s="43">
        <f t="shared" si="50"/>
        <v>0</v>
      </c>
      <c r="N3306" s="9"/>
      <c r="R3306" s="9"/>
      <c r="S3306" s="9"/>
      <c r="U3306" s="11"/>
    </row>
    <row r="3307" spans="1:21" s="10" customFormat="1" ht="19.95" customHeight="1" x14ac:dyDescent="0.3">
      <c r="A3307" s="16" t="s">
        <v>8586</v>
      </c>
      <c r="B3307" s="17" t="s">
        <v>8587</v>
      </c>
      <c r="C3307" s="17" t="s">
        <v>8588</v>
      </c>
      <c r="D3307" s="18">
        <v>4754.93</v>
      </c>
      <c r="E3307" s="19"/>
      <c r="F3307" s="43">
        <f t="shared" si="50"/>
        <v>0</v>
      </c>
      <c r="N3307" s="9"/>
      <c r="R3307" s="9"/>
      <c r="S3307" s="9"/>
      <c r="U3307" s="11"/>
    </row>
    <row r="3308" spans="1:21" s="10" customFormat="1" ht="19.95" customHeight="1" x14ac:dyDescent="0.3">
      <c r="A3308" s="16" t="s">
        <v>8589</v>
      </c>
      <c r="B3308" s="17" t="s">
        <v>8590</v>
      </c>
      <c r="C3308" s="17" t="s">
        <v>8591</v>
      </c>
      <c r="D3308" s="18">
        <v>4754.93</v>
      </c>
      <c r="E3308" s="19"/>
      <c r="F3308" s="43">
        <f t="shared" si="50"/>
        <v>0</v>
      </c>
      <c r="N3308" s="9"/>
      <c r="R3308" s="9"/>
      <c r="S3308" s="9"/>
      <c r="U3308" s="11"/>
    </row>
    <row r="3309" spans="1:21" s="10" customFormat="1" ht="19.95" customHeight="1" x14ac:dyDescent="0.3">
      <c r="A3309" s="16" t="s">
        <v>8592</v>
      </c>
      <c r="B3309" s="17" t="s">
        <v>8593</v>
      </c>
      <c r="C3309" s="17" t="s">
        <v>8594</v>
      </c>
      <c r="D3309" s="18">
        <v>4754.93</v>
      </c>
      <c r="E3309" s="19"/>
      <c r="F3309" s="43">
        <f t="shared" si="50"/>
        <v>0</v>
      </c>
      <c r="N3309" s="9"/>
      <c r="R3309" s="9"/>
      <c r="S3309" s="9"/>
      <c r="U3309" s="11"/>
    </row>
    <row r="3310" spans="1:21" s="10" customFormat="1" ht="19.95" customHeight="1" x14ac:dyDescent="0.3">
      <c r="A3310" s="16" t="s">
        <v>8595</v>
      </c>
      <c r="B3310" s="17" t="s">
        <v>8596</v>
      </c>
      <c r="C3310" s="17" t="s">
        <v>8597</v>
      </c>
      <c r="D3310" s="18">
        <v>4754.93</v>
      </c>
      <c r="E3310" s="19"/>
      <c r="F3310" s="43">
        <f t="shared" si="50"/>
        <v>0</v>
      </c>
      <c r="N3310" s="9"/>
      <c r="R3310" s="9"/>
      <c r="S3310" s="9"/>
      <c r="U3310" s="11"/>
    </row>
    <row r="3311" spans="1:21" s="10" customFormat="1" ht="19.95" customHeight="1" x14ac:dyDescent="0.3">
      <c r="A3311" s="16" t="s">
        <v>8598</v>
      </c>
      <c r="B3311" s="17" t="s">
        <v>8599</v>
      </c>
      <c r="C3311" s="17" t="s">
        <v>8600</v>
      </c>
      <c r="D3311" s="18">
        <v>4754.93</v>
      </c>
      <c r="E3311" s="19"/>
      <c r="F3311" s="43">
        <f t="shared" si="50"/>
        <v>0</v>
      </c>
      <c r="N3311" s="9"/>
      <c r="R3311" s="9"/>
      <c r="S3311" s="9"/>
      <c r="U3311" s="11"/>
    </row>
    <row r="3312" spans="1:21" s="10" customFormat="1" ht="19.95" customHeight="1" x14ac:dyDescent="0.3">
      <c r="A3312" s="16" t="s">
        <v>8601</v>
      </c>
      <c r="B3312" s="17" t="s">
        <v>8602</v>
      </c>
      <c r="C3312" s="17" t="s">
        <v>8603</v>
      </c>
      <c r="D3312" s="18">
        <v>4754.93</v>
      </c>
      <c r="E3312" s="19"/>
      <c r="F3312" s="43">
        <f t="shared" si="50"/>
        <v>0</v>
      </c>
      <c r="N3312" s="9"/>
      <c r="R3312" s="9"/>
      <c r="S3312" s="9"/>
      <c r="U3312" s="11"/>
    </row>
    <row r="3313" spans="1:21" s="10" customFormat="1" ht="19.95" customHeight="1" x14ac:dyDescent="0.3">
      <c r="A3313" s="16" t="s">
        <v>8604</v>
      </c>
      <c r="B3313" s="17" t="s">
        <v>8605</v>
      </c>
      <c r="C3313" s="17" t="s">
        <v>8606</v>
      </c>
      <c r="D3313" s="18">
        <v>4754.93</v>
      </c>
      <c r="E3313" s="19"/>
      <c r="F3313" s="43">
        <f t="shared" si="50"/>
        <v>0</v>
      </c>
      <c r="N3313" s="9"/>
      <c r="R3313" s="9"/>
      <c r="S3313" s="9"/>
      <c r="U3313" s="11"/>
    </row>
    <row r="3314" spans="1:21" s="10" customFormat="1" ht="19.95" customHeight="1" x14ac:dyDescent="0.3">
      <c r="A3314" s="16" t="s">
        <v>8607</v>
      </c>
      <c r="B3314" s="17" t="s">
        <v>8608</v>
      </c>
      <c r="C3314" s="17" t="s">
        <v>6</v>
      </c>
      <c r="D3314" s="18">
        <v>6107.28</v>
      </c>
      <c r="E3314" s="19"/>
      <c r="F3314" s="43">
        <f t="shared" si="50"/>
        <v>0</v>
      </c>
      <c r="N3314" s="9"/>
      <c r="R3314" s="9"/>
      <c r="S3314" s="9"/>
      <c r="U3314" s="11"/>
    </row>
    <row r="3315" spans="1:21" s="10" customFormat="1" ht="19.95" customHeight="1" x14ac:dyDescent="0.3">
      <c r="A3315" s="16" t="s">
        <v>8609</v>
      </c>
      <c r="B3315" s="17" t="s">
        <v>8610</v>
      </c>
      <c r="C3315" s="17" t="s">
        <v>6</v>
      </c>
      <c r="D3315" s="18">
        <v>6107.28</v>
      </c>
      <c r="E3315" s="19"/>
      <c r="F3315" s="43">
        <f t="shared" si="50"/>
        <v>0</v>
      </c>
      <c r="N3315" s="9"/>
      <c r="R3315" s="9"/>
      <c r="S3315" s="9"/>
      <c r="U3315" s="11"/>
    </row>
    <row r="3316" spans="1:21" s="10" customFormat="1" ht="19.95" customHeight="1" x14ac:dyDescent="0.3">
      <c r="A3316" s="16" t="s">
        <v>8611</v>
      </c>
      <c r="B3316" s="17" t="s">
        <v>8612</v>
      </c>
      <c r="C3316" s="17" t="s">
        <v>6</v>
      </c>
      <c r="D3316" s="18">
        <v>6107.28</v>
      </c>
      <c r="E3316" s="19"/>
      <c r="F3316" s="43">
        <f t="shared" si="50"/>
        <v>0</v>
      </c>
      <c r="N3316" s="9"/>
      <c r="R3316" s="9"/>
      <c r="S3316" s="9"/>
      <c r="U3316" s="11"/>
    </row>
    <row r="3317" spans="1:21" s="10" customFormat="1" ht="19.95" customHeight="1" x14ac:dyDescent="0.3">
      <c r="A3317" s="16" t="s">
        <v>8613</v>
      </c>
      <c r="B3317" s="17" t="s">
        <v>8614</v>
      </c>
      <c r="C3317" s="17" t="s">
        <v>6</v>
      </c>
      <c r="D3317" s="18">
        <v>6107.28</v>
      </c>
      <c r="E3317" s="19"/>
      <c r="F3317" s="43">
        <f t="shared" si="50"/>
        <v>0</v>
      </c>
      <c r="N3317" s="9"/>
      <c r="R3317" s="9"/>
      <c r="S3317" s="9"/>
      <c r="U3317" s="11"/>
    </row>
    <row r="3318" spans="1:21" s="10" customFormat="1" ht="19.95" customHeight="1" x14ac:dyDescent="0.3">
      <c r="A3318" s="16" t="s">
        <v>8615</v>
      </c>
      <c r="B3318" s="17" t="s">
        <v>8616</v>
      </c>
      <c r="C3318" s="17" t="s">
        <v>6</v>
      </c>
      <c r="D3318" s="18">
        <v>6107.28</v>
      </c>
      <c r="E3318" s="19"/>
      <c r="F3318" s="43">
        <f t="shared" si="50"/>
        <v>0</v>
      </c>
      <c r="N3318" s="9"/>
      <c r="R3318" s="9"/>
      <c r="S3318" s="9"/>
      <c r="U3318" s="11"/>
    </row>
    <row r="3319" spans="1:21" s="10" customFormat="1" ht="19.95" customHeight="1" x14ac:dyDescent="0.3">
      <c r="A3319" s="16" t="s">
        <v>8617</v>
      </c>
      <c r="B3319" s="17" t="s">
        <v>8618</v>
      </c>
      <c r="C3319" s="17" t="s">
        <v>6</v>
      </c>
      <c r="D3319" s="18">
        <v>6107.28</v>
      </c>
      <c r="E3319" s="19"/>
      <c r="F3319" s="43">
        <f t="shared" si="50"/>
        <v>0</v>
      </c>
      <c r="N3319" s="9"/>
      <c r="R3319" s="9"/>
      <c r="S3319" s="9"/>
      <c r="U3319" s="11"/>
    </row>
    <row r="3320" spans="1:21" s="10" customFormat="1" ht="19.95" customHeight="1" x14ac:dyDescent="0.3">
      <c r="A3320" s="16" t="s">
        <v>8619</v>
      </c>
      <c r="B3320" s="17" t="s">
        <v>8620</v>
      </c>
      <c r="C3320" s="17" t="s">
        <v>6</v>
      </c>
      <c r="D3320" s="18">
        <v>6107.28</v>
      </c>
      <c r="E3320" s="19"/>
      <c r="F3320" s="43">
        <f t="shared" si="50"/>
        <v>0</v>
      </c>
      <c r="N3320" s="9"/>
      <c r="R3320" s="9"/>
      <c r="S3320" s="9"/>
      <c r="U3320" s="11"/>
    </row>
    <row r="3321" spans="1:21" s="10" customFormat="1" ht="19.95" customHeight="1" x14ac:dyDescent="0.3">
      <c r="A3321" s="16" t="s">
        <v>8621</v>
      </c>
      <c r="B3321" s="17" t="s">
        <v>8622</v>
      </c>
      <c r="C3321" s="17" t="s">
        <v>8623</v>
      </c>
      <c r="D3321" s="18">
        <v>6107.28</v>
      </c>
      <c r="E3321" s="19"/>
      <c r="F3321" s="43">
        <f t="shared" si="50"/>
        <v>0</v>
      </c>
      <c r="N3321" s="9"/>
      <c r="R3321" s="9"/>
      <c r="S3321" s="9"/>
    </row>
    <row r="3322" spans="1:21" s="10" customFormat="1" ht="19.95" customHeight="1" x14ac:dyDescent="0.3">
      <c r="A3322" s="16" t="s">
        <v>8624</v>
      </c>
      <c r="B3322" s="17" t="s">
        <v>8625</v>
      </c>
      <c r="C3322" s="17" t="s">
        <v>8626</v>
      </c>
      <c r="D3322" s="18">
        <v>6107.28</v>
      </c>
      <c r="E3322" s="19"/>
      <c r="F3322" s="43">
        <f t="shared" ref="F3322:F3385" si="51">E3322*D3322</f>
        <v>0</v>
      </c>
      <c r="N3322" s="9"/>
      <c r="R3322" s="9"/>
      <c r="S3322" s="9"/>
    </row>
    <row r="3323" spans="1:21" s="10" customFormat="1" ht="19.95" customHeight="1" x14ac:dyDescent="0.3">
      <c r="A3323" s="16" t="s">
        <v>8627</v>
      </c>
      <c r="B3323" s="17" t="s">
        <v>8628</v>
      </c>
      <c r="C3323" s="17" t="s">
        <v>6</v>
      </c>
      <c r="D3323" s="18">
        <v>6107.28</v>
      </c>
      <c r="E3323" s="19"/>
      <c r="F3323" s="43">
        <f t="shared" si="51"/>
        <v>0</v>
      </c>
      <c r="N3323" s="9"/>
      <c r="R3323" s="9"/>
      <c r="S3323" s="9"/>
      <c r="U3323" s="11"/>
    </row>
    <row r="3324" spans="1:21" s="10" customFormat="1" ht="19.95" customHeight="1" x14ac:dyDescent="0.3">
      <c r="A3324" s="16" t="s">
        <v>8629</v>
      </c>
      <c r="B3324" s="17" t="s">
        <v>8630</v>
      </c>
      <c r="C3324" s="17" t="s">
        <v>6</v>
      </c>
      <c r="D3324" s="18">
        <v>6107.28</v>
      </c>
      <c r="E3324" s="19"/>
      <c r="F3324" s="43">
        <f t="shared" si="51"/>
        <v>0</v>
      </c>
      <c r="N3324" s="9"/>
      <c r="R3324" s="9"/>
      <c r="S3324" s="9"/>
      <c r="U3324" s="11"/>
    </row>
    <row r="3325" spans="1:21" s="10" customFormat="1" ht="19.95" customHeight="1" x14ac:dyDescent="0.3">
      <c r="A3325" s="16" t="s">
        <v>8631</v>
      </c>
      <c r="B3325" s="17" t="s">
        <v>8632</v>
      </c>
      <c r="C3325" s="17" t="s">
        <v>6</v>
      </c>
      <c r="D3325" s="18">
        <v>6107.28</v>
      </c>
      <c r="E3325" s="19"/>
      <c r="F3325" s="43">
        <f t="shared" si="51"/>
        <v>0</v>
      </c>
      <c r="N3325" s="9"/>
      <c r="R3325" s="9"/>
      <c r="S3325" s="9"/>
      <c r="U3325" s="11"/>
    </row>
    <row r="3326" spans="1:21" s="10" customFormat="1" ht="19.95" customHeight="1" x14ac:dyDescent="0.3">
      <c r="A3326" s="16" t="s">
        <v>8633</v>
      </c>
      <c r="B3326" s="17" t="s">
        <v>8634</v>
      </c>
      <c r="C3326" s="17" t="s">
        <v>6</v>
      </c>
      <c r="D3326" s="18">
        <v>6107.28</v>
      </c>
      <c r="E3326" s="19"/>
      <c r="F3326" s="43">
        <f t="shared" si="51"/>
        <v>0</v>
      </c>
      <c r="N3326" s="9"/>
      <c r="R3326" s="9"/>
      <c r="S3326" s="9"/>
      <c r="U3326" s="11"/>
    </row>
    <row r="3327" spans="1:21" s="10" customFormat="1" ht="19.95" customHeight="1" x14ac:dyDescent="0.3">
      <c r="A3327" s="16" t="s">
        <v>8635</v>
      </c>
      <c r="B3327" s="17" t="s">
        <v>8636</v>
      </c>
      <c r="C3327" s="17" t="s">
        <v>8637</v>
      </c>
      <c r="D3327" s="18">
        <v>7885.46</v>
      </c>
      <c r="E3327" s="19"/>
      <c r="F3327" s="43">
        <f t="shared" si="51"/>
        <v>0</v>
      </c>
      <c r="N3327" s="9"/>
      <c r="R3327" s="9"/>
      <c r="S3327" s="9"/>
    </row>
    <row r="3328" spans="1:21" s="10" customFormat="1" ht="19.95" customHeight="1" x14ac:dyDescent="0.3">
      <c r="A3328" s="16" t="s">
        <v>8638</v>
      </c>
      <c r="B3328" s="17" t="s">
        <v>8639</v>
      </c>
      <c r="C3328" s="17" t="s">
        <v>8640</v>
      </c>
      <c r="D3328" s="18">
        <v>7885.46</v>
      </c>
      <c r="E3328" s="19"/>
      <c r="F3328" s="43">
        <f t="shared" si="51"/>
        <v>0</v>
      </c>
      <c r="N3328" s="9"/>
      <c r="R3328" s="9"/>
      <c r="S3328" s="9"/>
    </row>
    <row r="3329" spans="1:21" s="10" customFormat="1" ht="19.95" customHeight="1" x14ac:dyDescent="0.3">
      <c r="A3329" s="16" t="s">
        <v>8641</v>
      </c>
      <c r="B3329" s="17" t="s">
        <v>8642</v>
      </c>
      <c r="C3329" s="17" t="s">
        <v>8643</v>
      </c>
      <c r="D3329" s="18">
        <v>7885.46</v>
      </c>
      <c r="E3329" s="19"/>
      <c r="F3329" s="43">
        <f t="shared" si="51"/>
        <v>0</v>
      </c>
      <c r="N3329" s="9"/>
      <c r="R3329" s="9"/>
      <c r="S3329" s="9"/>
    </row>
    <row r="3330" spans="1:21" s="10" customFormat="1" ht="19.95" customHeight="1" x14ac:dyDescent="0.3">
      <c r="A3330" s="16" t="s">
        <v>8644</v>
      </c>
      <c r="B3330" s="17" t="s">
        <v>8645</v>
      </c>
      <c r="C3330" s="17" t="s">
        <v>8646</v>
      </c>
      <c r="D3330" s="18">
        <v>7885.46</v>
      </c>
      <c r="E3330" s="19"/>
      <c r="F3330" s="43">
        <f t="shared" si="51"/>
        <v>0</v>
      </c>
      <c r="N3330" s="9"/>
      <c r="R3330" s="9"/>
      <c r="S3330" s="9"/>
      <c r="U3330" s="11"/>
    </row>
    <row r="3331" spans="1:21" s="10" customFormat="1" ht="19.95" customHeight="1" x14ac:dyDescent="0.3">
      <c r="A3331" s="16" t="s">
        <v>8647</v>
      </c>
      <c r="B3331" s="17" t="s">
        <v>8648</v>
      </c>
      <c r="C3331" s="17" t="s">
        <v>8649</v>
      </c>
      <c r="D3331" s="18">
        <v>7885.46</v>
      </c>
      <c r="E3331" s="19"/>
      <c r="F3331" s="43">
        <f t="shared" si="51"/>
        <v>0</v>
      </c>
      <c r="N3331" s="9"/>
      <c r="R3331" s="9"/>
      <c r="S3331" s="9"/>
    </row>
    <row r="3332" spans="1:21" s="10" customFormat="1" ht="19.95" customHeight="1" x14ac:dyDescent="0.3">
      <c r="A3332" s="16" t="s">
        <v>8650</v>
      </c>
      <c r="B3332" s="17" t="s">
        <v>8651</v>
      </c>
      <c r="C3332" s="17" t="s">
        <v>8652</v>
      </c>
      <c r="D3332" s="18">
        <v>7885.46</v>
      </c>
      <c r="E3332" s="19"/>
      <c r="F3332" s="43">
        <f t="shared" si="51"/>
        <v>0</v>
      </c>
      <c r="N3332" s="9"/>
      <c r="R3332" s="9"/>
      <c r="S3332" s="9"/>
    </row>
    <row r="3333" spans="1:21" s="10" customFormat="1" ht="19.95" customHeight="1" x14ac:dyDescent="0.3">
      <c r="A3333" s="16" t="s">
        <v>8653</v>
      </c>
      <c r="B3333" s="17" t="s">
        <v>8654</v>
      </c>
      <c r="C3333" s="17" t="s">
        <v>8655</v>
      </c>
      <c r="D3333" s="18">
        <v>7885.46</v>
      </c>
      <c r="E3333" s="19"/>
      <c r="F3333" s="43">
        <f t="shared" si="51"/>
        <v>0</v>
      </c>
      <c r="N3333" s="9"/>
      <c r="R3333" s="9"/>
      <c r="S3333" s="9"/>
    </row>
    <row r="3334" spans="1:21" s="10" customFormat="1" ht="19.95" customHeight="1" x14ac:dyDescent="0.3">
      <c r="A3334" s="16" t="s">
        <v>8656</v>
      </c>
      <c r="B3334" s="17" t="s">
        <v>8657</v>
      </c>
      <c r="C3334" s="17" t="s">
        <v>8658</v>
      </c>
      <c r="D3334" s="18">
        <v>7885.46</v>
      </c>
      <c r="E3334" s="19"/>
      <c r="F3334" s="43">
        <f t="shared" si="51"/>
        <v>0</v>
      </c>
      <c r="N3334" s="9"/>
      <c r="R3334" s="9"/>
      <c r="S3334" s="9"/>
    </row>
    <row r="3335" spans="1:21" s="10" customFormat="1" ht="19.95" customHeight="1" x14ac:dyDescent="0.3">
      <c r="A3335" s="16" t="s">
        <v>8659</v>
      </c>
      <c r="B3335" s="17" t="s">
        <v>8660</v>
      </c>
      <c r="C3335" s="17" t="s">
        <v>8661</v>
      </c>
      <c r="D3335" s="18">
        <v>7885.46</v>
      </c>
      <c r="E3335" s="19"/>
      <c r="F3335" s="43">
        <f t="shared" si="51"/>
        <v>0</v>
      </c>
      <c r="N3335" s="9"/>
      <c r="R3335" s="9"/>
      <c r="S3335" s="9"/>
    </row>
    <row r="3336" spans="1:21" s="10" customFormat="1" ht="19.95" customHeight="1" x14ac:dyDescent="0.3">
      <c r="A3336" s="16" t="s">
        <v>8662</v>
      </c>
      <c r="B3336" s="17" t="s">
        <v>8663</v>
      </c>
      <c r="C3336" s="17" t="s">
        <v>8664</v>
      </c>
      <c r="D3336" s="18">
        <v>7885.46</v>
      </c>
      <c r="E3336" s="19"/>
      <c r="F3336" s="43">
        <f t="shared" si="51"/>
        <v>0</v>
      </c>
      <c r="N3336" s="9"/>
      <c r="R3336" s="9"/>
      <c r="S3336" s="9"/>
    </row>
    <row r="3337" spans="1:21" s="10" customFormat="1" ht="19.95" customHeight="1" x14ac:dyDescent="0.3">
      <c r="A3337" s="16" t="s">
        <v>8665</v>
      </c>
      <c r="B3337" s="17" t="s">
        <v>8666</v>
      </c>
      <c r="C3337" s="17" t="s">
        <v>8667</v>
      </c>
      <c r="D3337" s="18">
        <v>7885.46</v>
      </c>
      <c r="E3337" s="19"/>
      <c r="F3337" s="43">
        <f t="shared" si="51"/>
        <v>0</v>
      </c>
      <c r="N3337" s="9"/>
      <c r="R3337" s="9"/>
      <c r="S3337" s="9"/>
    </row>
    <row r="3338" spans="1:21" s="10" customFormat="1" ht="19.95" customHeight="1" x14ac:dyDescent="0.3">
      <c r="A3338" s="16" t="s">
        <v>8668</v>
      </c>
      <c r="B3338" s="17" t="s">
        <v>8669</v>
      </c>
      <c r="C3338" s="17" t="s">
        <v>8670</v>
      </c>
      <c r="D3338" s="18">
        <v>7885.46</v>
      </c>
      <c r="E3338" s="19"/>
      <c r="F3338" s="43">
        <f t="shared" si="51"/>
        <v>0</v>
      </c>
      <c r="N3338" s="9"/>
      <c r="R3338" s="9"/>
      <c r="S3338" s="9"/>
    </row>
    <row r="3339" spans="1:21" s="10" customFormat="1" ht="19.95" customHeight="1" x14ac:dyDescent="0.3">
      <c r="A3339" s="16" t="s">
        <v>8671</v>
      </c>
      <c r="B3339" s="17" t="s">
        <v>8672</v>
      </c>
      <c r="C3339" s="17" t="s">
        <v>8673</v>
      </c>
      <c r="D3339" s="18">
        <v>7885.46</v>
      </c>
      <c r="E3339" s="19"/>
      <c r="F3339" s="43">
        <f t="shared" si="51"/>
        <v>0</v>
      </c>
      <c r="N3339" s="9"/>
      <c r="R3339" s="9"/>
      <c r="S3339" s="9"/>
    </row>
    <row r="3340" spans="1:21" s="10" customFormat="1" ht="19.95" customHeight="1" x14ac:dyDescent="0.3">
      <c r="A3340" s="16" t="s">
        <v>8674</v>
      </c>
      <c r="B3340" s="17" t="s">
        <v>8675</v>
      </c>
      <c r="C3340" s="17" t="s">
        <v>8676</v>
      </c>
      <c r="D3340" s="18">
        <v>7885.46</v>
      </c>
      <c r="E3340" s="19"/>
      <c r="F3340" s="43">
        <f t="shared" si="51"/>
        <v>0</v>
      </c>
      <c r="N3340" s="9"/>
      <c r="R3340" s="9"/>
      <c r="S3340" s="9"/>
    </row>
    <row r="3341" spans="1:21" s="10" customFormat="1" ht="19.95" customHeight="1" x14ac:dyDescent="0.3">
      <c r="A3341" s="16" t="s">
        <v>8677</v>
      </c>
      <c r="B3341" s="17" t="s">
        <v>8678</v>
      </c>
      <c r="C3341" s="17" t="s">
        <v>8679</v>
      </c>
      <c r="D3341" s="18">
        <v>7885.46</v>
      </c>
      <c r="E3341" s="19"/>
      <c r="F3341" s="43">
        <f t="shared" si="51"/>
        <v>0</v>
      </c>
      <c r="N3341" s="9"/>
      <c r="R3341" s="9"/>
      <c r="S3341" s="9"/>
    </row>
    <row r="3342" spans="1:21" s="10" customFormat="1" ht="19.95" customHeight="1" x14ac:dyDescent="0.3">
      <c r="A3342" s="16" t="s">
        <v>8680</v>
      </c>
      <c r="B3342" s="17" t="s">
        <v>8681</v>
      </c>
      <c r="C3342" s="17" t="s">
        <v>8682</v>
      </c>
      <c r="D3342" s="18">
        <v>7885.46</v>
      </c>
      <c r="E3342" s="19"/>
      <c r="F3342" s="43">
        <f t="shared" si="51"/>
        <v>0</v>
      </c>
      <c r="N3342" s="9"/>
      <c r="R3342" s="9"/>
      <c r="S3342" s="9"/>
    </row>
    <row r="3343" spans="1:21" s="10" customFormat="1" ht="19.95" customHeight="1" x14ac:dyDescent="0.3">
      <c r="A3343" s="16" t="s">
        <v>8683</v>
      </c>
      <c r="B3343" s="17" t="s">
        <v>8684</v>
      </c>
      <c r="C3343" s="17" t="s">
        <v>8685</v>
      </c>
      <c r="D3343" s="18">
        <v>7885.46</v>
      </c>
      <c r="E3343" s="19"/>
      <c r="F3343" s="43">
        <f t="shared" si="51"/>
        <v>0</v>
      </c>
      <c r="N3343" s="9"/>
      <c r="R3343" s="9"/>
      <c r="S3343" s="9"/>
    </row>
    <row r="3344" spans="1:21" s="10" customFormat="1" ht="19.95" customHeight="1" x14ac:dyDescent="0.3">
      <c r="A3344" s="16" t="s">
        <v>8686</v>
      </c>
      <c r="B3344" s="17" t="s">
        <v>8687</v>
      </c>
      <c r="C3344" s="17" t="s">
        <v>8688</v>
      </c>
      <c r="D3344" s="18">
        <v>7885.46</v>
      </c>
      <c r="E3344" s="19"/>
      <c r="F3344" s="43">
        <f t="shared" si="51"/>
        <v>0</v>
      </c>
      <c r="N3344" s="9"/>
      <c r="R3344" s="9"/>
      <c r="S3344" s="9"/>
    </row>
    <row r="3345" spans="1:21" s="10" customFormat="1" ht="19.95" customHeight="1" x14ac:dyDescent="0.3">
      <c r="A3345" s="16" t="s">
        <v>8689</v>
      </c>
      <c r="B3345" s="17" t="s">
        <v>8690</v>
      </c>
      <c r="C3345" s="17" t="s">
        <v>8691</v>
      </c>
      <c r="D3345" s="18">
        <v>9447.59</v>
      </c>
      <c r="E3345" s="19"/>
      <c r="F3345" s="43">
        <f t="shared" si="51"/>
        <v>0</v>
      </c>
      <c r="N3345" s="9"/>
      <c r="R3345" s="9"/>
      <c r="S3345" s="9"/>
    </row>
    <row r="3346" spans="1:21" s="10" customFormat="1" ht="19.95" customHeight="1" x14ac:dyDescent="0.3">
      <c r="A3346" s="16" t="s">
        <v>8692</v>
      </c>
      <c r="B3346" s="17" t="s">
        <v>8693</v>
      </c>
      <c r="C3346" s="17" t="s">
        <v>8694</v>
      </c>
      <c r="D3346" s="18">
        <v>9447.59</v>
      </c>
      <c r="E3346" s="19"/>
      <c r="F3346" s="43">
        <f t="shared" si="51"/>
        <v>0</v>
      </c>
      <c r="N3346" s="9"/>
      <c r="R3346" s="9"/>
      <c r="S3346" s="9"/>
    </row>
    <row r="3347" spans="1:21" s="10" customFormat="1" ht="19.95" customHeight="1" x14ac:dyDescent="0.3">
      <c r="A3347" s="16" t="s">
        <v>8695</v>
      </c>
      <c r="B3347" s="17" t="s">
        <v>8696</v>
      </c>
      <c r="C3347" s="17" t="s">
        <v>8697</v>
      </c>
      <c r="D3347" s="18">
        <v>9447.59</v>
      </c>
      <c r="E3347" s="19"/>
      <c r="F3347" s="43">
        <f t="shared" si="51"/>
        <v>0</v>
      </c>
      <c r="N3347" s="9"/>
      <c r="R3347" s="9"/>
      <c r="S3347" s="9"/>
    </row>
    <row r="3348" spans="1:21" s="10" customFormat="1" ht="19.95" customHeight="1" x14ac:dyDescent="0.3">
      <c r="A3348" s="16" t="s">
        <v>8698</v>
      </c>
      <c r="B3348" s="17" t="s">
        <v>8699</v>
      </c>
      <c r="C3348" s="17" t="s">
        <v>8700</v>
      </c>
      <c r="D3348" s="18">
        <v>9447.59</v>
      </c>
      <c r="E3348" s="19"/>
      <c r="F3348" s="43">
        <f t="shared" si="51"/>
        <v>0</v>
      </c>
      <c r="N3348" s="9"/>
      <c r="R3348" s="9"/>
      <c r="S3348" s="9"/>
    </row>
    <row r="3349" spans="1:21" s="10" customFormat="1" ht="19.95" customHeight="1" x14ac:dyDescent="0.3">
      <c r="A3349" s="16" t="s">
        <v>8701</v>
      </c>
      <c r="B3349" s="17" t="s">
        <v>8702</v>
      </c>
      <c r="C3349" s="17" t="s">
        <v>8703</v>
      </c>
      <c r="D3349" s="18">
        <v>9447.59</v>
      </c>
      <c r="E3349" s="19"/>
      <c r="F3349" s="43">
        <f t="shared" si="51"/>
        <v>0</v>
      </c>
      <c r="N3349" s="9"/>
      <c r="R3349" s="9"/>
      <c r="S3349" s="9"/>
    </row>
    <row r="3350" spans="1:21" s="10" customFormat="1" ht="19.95" customHeight="1" x14ac:dyDescent="0.3">
      <c r="A3350" s="16" t="s">
        <v>8704</v>
      </c>
      <c r="B3350" s="17" t="s">
        <v>8705</v>
      </c>
      <c r="C3350" s="17" t="s">
        <v>8706</v>
      </c>
      <c r="D3350" s="18">
        <v>9447.59</v>
      </c>
      <c r="E3350" s="19"/>
      <c r="F3350" s="43">
        <f t="shared" si="51"/>
        <v>0</v>
      </c>
      <c r="N3350" s="9"/>
      <c r="R3350" s="9"/>
      <c r="S3350" s="9"/>
    </row>
    <row r="3351" spans="1:21" s="10" customFormat="1" ht="19.95" customHeight="1" x14ac:dyDescent="0.3">
      <c r="A3351" s="16" t="s">
        <v>8707</v>
      </c>
      <c r="B3351" s="17" t="s">
        <v>8708</v>
      </c>
      <c r="C3351" s="17" t="s">
        <v>8709</v>
      </c>
      <c r="D3351" s="18">
        <v>9447.59</v>
      </c>
      <c r="E3351" s="19"/>
      <c r="F3351" s="43">
        <f t="shared" si="51"/>
        <v>0</v>
      </c>
      <c r="N3351" s="9"/>
      <c r="R3351" s="9"/>
      <c r="S3351" s="9"/>
      <c r="U3351" s="11"/>
    </row>
    <row r="3352" spans="1:21" s="10" customFormat="1" ht="19.95" customHeight="1" x14ac:dyDescent="0.3">
      <c r="A3352" s="16" t="s">
        <v>8710</v>
      </c>
      <c r="B3352" s="17" t="s">
        <v>8711</v>
      </c>
      <c r="C3352" s="17" t="s">
        <v>8712</v>
      </c>
      <c r="D3352" s="18">
        <v>9447.59</v>
      </c>
      <c r="E3352" s="19"/>
      <c r="F3352" s="43">
        <f t="shared" si="51"/>
        <v>0</v>
      </c>
      <c r="N3352" s="9"/>
      <c r="R3352" s="9"/>
      <c r="S3352" s="9"/>
    </row>
    <row r="3353" spans="1:21" s="10" customFormat="1" ht="19.95" customHeight="1" x14ac:dyDescent="0.3">
      <c r="A3353" s="16" t="s">
        <v>8713</v>
      </c>
      <c r="B3353" s="17" t="s">
        <v>8714</v>
      </c>
      <c r="C3353" s="17" t="s">
        <v>8715</v>
      </c>
      <c r="D3353" s="18">
        <v>13135.9</v>
      </c>
      <c r="E3353" s="19"/>
      <c r="F3353" s="43">
        <f t="shared" si="51"/>
        <v>0</v>
      </c>
      <c r="N3353" s="9"/>
      <c r="R3353" s="9"/>
      <c r="S3353" s="9"/>
      <c r="U3353" s="11"/>
    </row>
    <row r="3354" spans="1:21" s="10" customFormat="1" ht="19.95" customHeight="1" x14ac:dyDescent="0.3">
      <c r="A3354" s="16" t="s">
        <v>8716</v>
      </c>
      <c r="B3354" s="17" t="s">
        <v>8717</v>
      </c>
      <c r="C3354" s="17" t="s">
        <v>8718</v>
      </c>
      <c r="D3354" s="18">
        <v>13135.9</v>
      </c>
      <c r="E3354" s="19"/>
      <c r="F3354" s="43">
        <f t="shared" si="51"/>
        <v>0</v>
      </c>
      <c r="N3354" s="9"/>
      <c r="R3354" s="9"/>
      <c r="S3354" s="9"/>
      <c r="U3354" s="11"/>
    </row>
    <row r="3355" spans="1:21" s="10" customFormat="1" ht="19.95" customHeight="1" x14ac:dyDescent="0.3">
      <c r="A3355" s="16" t="s">
        <v>8719</v>
      </c>
      <c r="B3355" s="17" t="s">
        <v>8720</v>
      </c>
      <c r="C3355" s="17" t="s">
        <v>8721</v>
      </c>
      <c r="D3355" s="18">
        <v>13135.9</v>
      </c>
      <c r="E3355" s="19"/>
      <c r="F3355" s="43">
        <f t="shared" si="51"/>
        <v>0</v>
      </c>
      <c r="N3355" s="9"/>
      <c r="R3355" s="9"/>
      <c r="S3355" s="9"/>
      <c r="U3355" s="11"/>
    </row>
    <row r="3356" spans="1:21" s="10" customFormat="1" ht="19.95" customHeight="1" x14ac:dyDescent="0.3">
      <c r="A3356" s="16" t="s">
        <v>8722</v>
      </c>
      <c r="B3356" s="17" t="s">
        <v>8723</v>
      </c>
      <c r="C3356" s="17" t="s">
        <v>8724</v>
      </c>
      <c r="D3356" s="18">
        <v>13135.9</v>
      </c>
      <c r="E3356" s="19"/>
      <c r="F3356" s="43">
        <f t="shared" si="51"/>
        <v>0</v>
      </c>
      <c r="N3356" s="9"/>
      <c r="R3356" s="9"/>
      <c r="S3356" s="9"/>
      <c r="U3356" s="11"/>
    </row>
    <row r="3357" spans="1:21" s="10" customFormat="1" ht="19.95" customHeight="1" x14ac:dyDescent="0.3">
      <c r="A3357" s="16" t="s">
        <v>8725</v>
      </c>
      <c r="B3357" s="17" t="s">
        <v>8726</v>
      </c>
      <c r="C3357" s="17" t="s">
        <v>8727</v>
      </c>
      <c r="D3357" s="18">
        <v>13135.9</v>
      </c>
      <c r="E3357" s="19"/>
      <c r="F3357" s="43">
        <f t="shared" si="51"/>
        <v>0</v>
      </c>
      <c r="N3357" s="9"/>
      <c r="R3357" s="9"/>
      <c r="S3357" s="9"/>
      <c r="U3357" s="11"/>
    </row>
    <row r="3358" spans="1:21" s="10" customFormat="1" ht="19.95" customHeight="1" x14ac:dyDescent="0.3">
      <c r="A3358" s="16" t="s">
        <v>8728</v>
      </c>
      <c r="B3358" s="17" t="s">
        <v>8729</v>
      </c>
      <c r="C3358" s="17" t="s">
        <v>8730</v>
      </c>
      <c r="D3358" s="18">
        <v>13135.9</v>
      </c>
      <c r="E3358" s="19"/>
      <c r="F3358" s="43">
        <f t="shared" si="51"/>
        <v>0</v>
      </c>
      <c r="N3358" s="9"/>
      <c r="R3358" s="9"/>
      <c r="S3358" s="9"/>
      <c r="U3358" s="11"/>
    </row>
    <row r="3359" spans="1:21" s="10" customFormat="1" ht="19.95" customHeight="1" x14ac:dyDescent="0.3">
      <c r="A3359" s="16" t="s">
        <v>8731</v>
      </c>
      <c r="B3359" s="17" t="s">
        <v>8732</v>
      </c>
      <c r="C3359" s="17" t="s">
        <v>8733</v>
      </c>
      <c r="D3359" s="18">
        <v>13135.9</v>
      </c>
      <c r="E3359" s="19"/>
      <c r="F3359" s="43">
        <f t="shared" si="51"/>
        <v>0</v>
      </c>
      <c r="N3359" s="9"/>
      <c r="R3359" s="9"/>
      <c r="S3359" s="9"/>
      <c r="U3359" s="11"/>
    </row>
    <row r="3360" spans="1:21" s="10" customFormat="1" ht="19.95" customHeight="1" x14ac:dyDescent="0.3">
      <c r="A3360" s="16" t="s">
        <v>8734</v>
      </c>
      <c r="B3360" s="17" t="s">
        <v>8735</v>
      </c>
      <c r="C3360" s="17" t="s">
        <v>8736</v>
      </c>
      <c r="D3360" s="18">
        <v>13135.9</v>
      </c>
      <c r="E3360" s="19"/>
      <c r="F3360" s="43">
        <f t="shared" si="51"/>
        <v>0</v>
      </c>
      <c r="N3360" s="9"/>
      <c r="R3360" s="9"/>
      <c r="S3360" s="9"/>
      <c r="U3360" s="11"/>
    </row>
    <row r="3361" spans="1:21" s="10" customFormat="1" ht="19.95" customHeight="1" x14ac:dyDescent="0.3">
      <c r="A3361" s="16" t="s">
        <v>8737</v>
      </c>
      <c r="B3361" s="17" t="s">
        <v>8738</v>
      </c>
      <c r="C3361" s="17" t="s">
        <v>8739</v>
      </c>
      <c r="D3361" s="18">
        <v>13135.9</v>
      </c>
      <c r="E3361" s="19"/>
      <c r="F3361" s="43">
        <f t="shared" si="51"/>
        <v>0</v>
      </c>
      <c r="N3361" s="9"/>
      <c r="R3361" s="9"/>
      <c r="S3361" s="9"/>
      <c r="U3361" s="11"/>
    </row>
    <row r="3362" spans="1:21" s="10" customFormat="1" ht="19.95" customHeight="1" x14ac:dyDescent="0.3">
      <c r="A3362" s="16" t="s">
        <v>8740</v>
      </c>
      <c r="B3362" s="17" t="s">
        <v>8741</v>
      </c>
      <c r="C3362" s="17" t="s">
        <v>8742</v>
      </c>
      <c r="D3362" s="18">
        <v>13135.9</v>
      </c>
      <c r="E3362" s="19"/>
      <c r="F3362" s="43">
        <f t="shared" si="51"/>
        <v>0</v>
      </c>
      <c r="N3362" s="9"/>
      <c r="R3362" s="9"/>
      <c r="S3362" s="9"/>
      <c r="U3362" s="11"/>
    </row>
    <row r="3363" spans="1:21" s="10" customFormat="1" ht="19.95" customHeight="1" x14ac:dyDescent="0.3">
      <c r="A3363" s="16" t="s">
        <v>8743</v>
      </c>
      <c r="B3363" s="17" t="s">
        <v>8744</v>
      </c>
      <c r="C3363" s="17" t="s">
        <v>6</v>
      </c>
      <c r="D3363" s="18">
        <v>16541.650000000001</v>
      </c>
      <c r="E3363" s="19"/>
      <c r="F3363" s="43">
        <f t="shared" si="51"/>
        <v>0</v>
      </c>
      <c r="N3363" s="9"/>
      <c r="R3363" s="9"/>
      <c r="S3363" s="9"/>
      <c r="U3363" s="11"/>
    </row>
    <row r="3364" spans="1:21" s="10" customFormat="1" ht="19.95" customHeight="1" x14ac:dyDescent="0.3">
      <c r="A3364" s="16" t="s">
        <v>8745</v>
      </c>
      <c r="B3364" s="17" t="s">
        <v>8746</v>
      </c>
      <c r="C3364" s="17" t="s">
        <v>6</v>
      </c>
      <c r="D3364" s="18">
        <v>16541.650000000001</v>
      </c>
      <c r="E3364" s="19"/>
      <c r="F3364" s="43">
        <f t="shared" si="51"/>
        <v>0</v>
      </c>
      <c r="N3364" s="9"/>
      <c r="R3364" s="9"/>
      <c r="S3364" s="9"/>
      <c r="U3364" s="11"/>
    </row>
    <row r="3365" spans="1:21" s="10" customFormat="1" ht="19.95" customHeight="1" x14ac:dyDescent="0.3">
      <c r="A3365" s="16" t="s">
        <v>8747</v>
      </c>
      <c r="B3365" s="17" t="s">
        <v>8748</v>
      </c>
      <c r="C3365" s="17" t="s">
        <v>6</v>
      </c>
      <c r="D3365" s="18">
        <v>16541.650000000001</v>
      </c>
      <c r="E3365" s="19"/>
      <c r="F3365" s="43">
        <f t="shared" si="51"/>
        <v>0</v>
      </c>
      <c r="N3365" s="9"/>
      <c r="R3365" s="9"/>
      <c r="S3365" s="9"/>
      <c r="U3365" s="11"/>
    </row>
    <row r="3366" spans="1:21" s="10" customFormat="1" ht="19.95" customHeight="1" x14ac:dyDescent="0.3">
      <c r="A3366" s="16" t="s">
        <v>8749</v>
      </c>
      <c r="B3366" s="17" t="s">
        <v>8750</v>
      </c>
      <c r="C3366" s="17" t="s">
        <v>6</v>
      </c>
      <c r="D3366" s="18">
        <v>16541.650000000001</v>
      </c>
      <c r="E3366" s="19"/>
      <c r="F3366" s="43">
        <f t="shared" si="51"/>
        <v>0</v>
      </c>
      <c r="N3366" s="9"/>
      <c r="R3366" s="9"/>
      <c r="S3366" s="9"/>
      <c r="U3366" s="11"/>
    </row>
    <row r="3367" spans="1:21" s="10" customFormat="1" ht="19.95" customHeight="1" x14ac:dyDescent="0.3">
      <c r="A3367" s="16" t="s">
        <v>8751</v>
      </c>
      <c r="B3367" s="17" t="s">
        <v>8752</v>
      </c>
      <c r="C3367" s="17" t="s">
        <v>6</v>
      </c>
      <c r="D3367" s="18">
        <v>16541.650000000001</v>
      </c>
      <c r="E3367" s="19"/>
      <c r="F3367" s="43">
        <f t="shared" si="51"/>
        <v>0</v>
      </c>
      <c r="N3367" s="9"/>
      <c r="R3367" s="9"/>
      <c r="S3367" s="9"/>
      <c r="U3367" s="11"/>
    </row>
    <row r="3368" spans="1:21" s="10" customFormat="1" ht="19.95" customHeight="1" x14ac:dyDescent="0.3">
      <c r="A3368" s="16" t="s">
        <v>8753</v>
      </c>
      <c r="B3368" s="17" t="s">
        <v>8754</v>
      </c>
      <c r="C3368" s="17" t="s">
        <v>6</v>
      </c>
      <c r="D3368" s="18">
        <v>16541.650000000001</v>
      </c>
      <c r="E3368" s="19"/>
      <c r="F3368" s="43">
        <f t="shared" si="51"/>
        <v>0</v>
      </c>
      <c r="N3368" s="9"/>
      <c r="R3368" s="9"/>
      <c r="S3368" s="9"/>
      <c r="U3368" s="11"/>
    </row>
    <row r="3369" spans="1:21" s="10" customFormat="1" ht="19.95" customHeight="1" x14ac:dyDescent="0.3">
      <c r="A3369" s="16" t="s">
        <v>8755</v>
      </c>
      <c r="B3369" s="17" t="s">
        <v>8756</v>
      </c>
      <c r="C3369" s="17" t="s">
        <v>6</v>
      </c>
      <c r="D3369" s="18">
        <v>16541.650000000001</v>
      </c>
      <c r="E3369" s="19"/>
      <c r="F3369" s="43">
        <f t="shared" si="51"/>
        <v>0</v>
      </c>
      <c r="N3369" s="9"/>
      <c r="R3369" s="9"/>
      <c r="S3369" s="9"/>
      <c r="U3369" s="11"/>
    </row>
    <row r="3370" spans="1:21" s="10" customFormat="1" ht="19.95" customHeight="1" x14ac:dyDescent="0.3">
      <c r="A3370" s="16" t="s">
        <v>8757</v>
      </c>
      <c r="B3370" s="17" t="s">
        <v>8758</v>
      </c>
      <c r="C3370" s="17" t="s">
        <v>8759</v>
      </c>
      <c r="D3370" s="18">
        <v>16541.650000000001</v>
      </c>
      <c r="E3370" s="19"/>
      <c r="F3370" s="43">
        <f t="shared" si="51"/>
        <v>0</v>
      </c>
      <c r="N3370" s="9"/>
      <c r="R3370" s="9"/>
      <c r="S3370" s="9"/>
    </row>
    <row r="3371" spans="1:21" s="10" customFormat="1" ht="19.95" customHeight="1" x14ac:dyDescent="0.3">
      <c r="A3371" s="16" t="s">
        <v>8760</v>
      </c>
      <c r="B3371" s="17" t="s">
        <v>8761</v>
      </c>
      <c r="C3371" s="17" t="s">
        <v>8762</v>
      </c>
      <c r="D3371" s="18">
        <v>16541.650000000001</v>
      </c>
      <c r="E3371" s="19"/>
      <c r="F3371" s="43">
        <f t="shared" si="51"/>
        <v>0</v>
      </c>
      <c r="N3371" s="9"/>
      <c r="R3371" s="9"/>
      <c r="S3371" s="9"/>
    </row>
    <row r="3372" spans="1:21" s="10" customFormat="1" ht="19.95" customHeight="1" x14ac:dyDescent="0.3">
      <c r="A3372" s="16" t="s">
        <v>8763</v>
      </c>
      <c r="B3372" s="17" t="s">
        <v>8764</v>
      </c>
      <c r="C3372" s="17" t="s">
        <v>6</v>
      </c>
      <c r="D3372" s="18">
        <v>16541.650000000001</v>
      </c>
      <c r="E3372" s="19"/>
      <c r="F3372" s="43">
        <f t="shared" si="51"/>
        <v>0</v>
      </c>
      <c r="N3372" s="9"/>
      <c r="R3372" s="9"/>
      <c r="S3372" s="9"/>
      <c r="U3372" s="11"/>
    </row>
    <row r="3373" spans="1:21" s="10" customFormat="1" ht="19.95" customHeight="1" x14ac:dyDescent="0.3">
      <c r="A3373" s="16" t="s">
        <v>8765</v>
      </c>
      <c r="B3373" s="17" t="s">
        <v>8766</v>
      </c>
      <c r="C3373" s="17" t="s">
        <v>6</v>
      </c>
      <c r="D3373" s="18">
        <v>16541.650000000001</v>
      </c>
      <c r="E3373" s="19"/>
      <c r="F3373" s="43">
        <f t="shared" si="51"/>
        <v>0</v>
      </c>
      <c r="N3373" s="9"/>
      <c r="R3373" s="9"/>
      <c r="S3373" s="9"/>
      <c r="U3373" s="11"/>
    </row>
    <row r="3374" spans="1:21" s="10" customFormat="1" ht="19.95" customHeight="1" x14ac:dyDescent="0.3">
      <c r="A3374" s="16" t="s">
        <v>8767</v>
      </c>
      <c r="B3374" s="17" t="s">
        <v>8768</v>
      </c>
      <c r="C3374" s="17" t="s">
        <v>6</v>
      </c>
      <c r="D3374" s="18">
        <v>16541.650000000001</v>
      </c>
      <c r="E3374" s="19"/>
      <c r="F3374" s="43">
        <f t="shared" si="51"/>
        <v>0</v>
      </c>
      <c r="N3374" s="9"/>
      <c r="R3374" s="9"/>
      <c r="S3374" s="9"/>
      <c r="U3374" s="11"/>
    </row>
    <row r="3375" spans="1:21" s="10" customFormat="1" ht="19.95" customHeight="1" x14ac:dyDescent="0.3">
      <c r="A3375" s="16" t="s">
        <v>8769</v>
      </c>
      <c r="B3375" s="17" t="s">
        <v>8770</v>
      </c>
      <c r="C3375" s="17" t="s">
        <v>6</v>
      </c>
      <c r="D3375" s="18">
        <v>16541.650000000001</v>
      </c>
      <c r="E3375" s="19"/>
      <c r="F3375" s="43">
        <f t="shared" si="51"/>
        <v>0</v>
      </c>
      <c r="N3375" s="9"/>
      <c r="R3375" s="9"/>
      <c r="S3375" s="9"/>
      <c r="U3375" s="11"/>
    </row>
    <row r="3376" spans="1:21" s="10" customFormat="1" ht="19.95" customHeight="1" x14ac:dyDescent="0.3">
      <c r="A3376" s="16" t="s">
        <v>8771</v>
      </c>
      <c r="B3376" s="17" t="s">
        <v>8772</v>
      </c>
      <c r="C3376" s="17" t="s">
        <v>7346</v>
      </c>
      <c r="D3376" s="18">
        <v>25321.41</v>
      </c>
      <c r="E3376" s="19"/>
      <c r="F3376" s="43">
        <f t="shared" si="51"/>
        <v>0</v>
      </c>
      <c r="N3376" s="9"/>
      <c r="R3376" s="9"/>
      <c r="S3376" s="9"/>
    </row>
    <row r="3377" spans="1:21" s="10" customFormat="1" ht="19.95" customHeight="1" x14ac:dyDescent="0.3">
      <c r="A3377" s="16" t="s">
        <v>8773</v>
      </c>
      <c r="B3377" s="17" t="s">
        <v>8774</v>
      </c>
      <c r="C3377" s="17" t="s">
        <v>8775</v>
      </c>
      <c r="D3377" s="18">
        <v>31448.29</v>
      </c>
      <c r="E3377" s="19"/>
      <c r="F3377" s="43">
        <f t="shared" si="51"/>
        <v>0</v>
      </c>
      <c r="N3377" s="9"/>
      <c r="R3377" s="9"/>
      <c r="S3377" s="9"/>
    </row>
    <row r="3378" spans="1:21" s="10" customFormat="1" ht="19.95" customHeight="1" thickBot="1" x14ac:dyDescent="0.35">
      <c r="A3378" s="24" t="s">
        <v>8776</v>
      </c>
      <c r="B3378" s="25" t="s">
        <v>8777</v>
      </c>
      <c r="C3378" s="25" t="s">
        <v>8778</v>
      </c>
      <c r="D3378" s="26">
        <v>57660.69</v>
      </c>
      <c r="E3378" s="27"/>
      <c r="F3378" s="43">
        <f t="shared" si="51"/>
        <v>0</v>
      </c>
      <c r="N3378" s="9"/>
      <c r="R3378" s="9"/>
      <c r="S3378" s="9"/>
    </row>
    <row r="3379" spans="1:21" s="23" customFormat="1" ht="30" customHeight="1" thickTop="1" thickBot="1" x14ac:dyDescent="0.35">
      <c r="A3379" s="36" t="s">
        <v>8779</v>
      </c>
      <c r="B3379" s="37"/>
      <c r="C3379" s="37"/>
      <c r="D3379" s="38"/>
      <c r="E3379" s="39"/>
      <c r="F3379" s="43">
        <f t="shared" si="51"/>
        <v>0</v>
      </c>
    </row>
    <row r="3380" spans="1:21" s="10" customFormat="1" ht="19.95" customHeight="1" thickTop="1" x14ac:dyDescent="0.3">
      <c r="A3380" s="12" t="s">
        <v>8780</v>
      </c>
      <c r="B3380" s="13" t="s">
        <v>8781</v>
      </c>
      <c r="C3380" s="13" t="s">
        <v>8782</v>
      </c>
      <c r="D3380" s="14">
        <v>1815.25</v>
      </c>
      <c r="E3380" s="15"/>
      <c r="F3380" s="43">
        <f t="shared" si="51"/>
        <v>0</v>
      </c>
      <c r="N3380" s="9"/>
      <c r="R3380" s="9"/>
      <c r="S3380" s="9"/>
    </row>
    <row r="3381" spans="1:21" s="10" customFormat="1" ht="19.95" customHeight="1" x14ac:dyDescent="0.3">
      <c r="A3381" s="16" t="s">
        <v>8783</v>
      </c>
      <c r="B3381" s="17" t="s">
        <v>8784</v>
      </c>
      <c r="C3381" s="17" t="s">
        <v>8785</v>
      </c>
      <c r="D3381" s="18">
        <v>3082.08</v>
      </c>
      <c r="E3381" s="19"/>
      <c r="F3381" s="43">
        <f t="shared" si="51"/>
        <v>0</v>
      </c>
      <c r="N3381" s="9"/>
      <c r="R3381" s="9"/>
      <c r="S3381" s="9"/>
    </row>
    <row r="3382" spans="1:21" s="10" customFormat="1" ht="19.95" customHeight="1" x14ac:dyDescent="0.3">
      <c r="A3382" s="16" t="s">
        <v>8786</v>
      </c>
      <c r="B3382" s="17" t="s">
        <v>8787</v>
      </c>
      <c r="C3382" s="17" t="s">
        <v>8788</v>
      </c>
      <c r="D3382" s="18">
        <v>4670.29</v>
      </c>
      <c r="E3382" s="19"/>
      <c r="F3382" s="43">
        <f t="shared" si="51"/>
        <v>0</v>
      </c>
      <c r="N3382" s="9"/>
      <c r="R3382" s="9"/>
      <c r="S3382" s="9"/>
    </row>
    <row r="3383" spans="1:21" s="10" customFormat="1" ht="19.95" customHeight="1" thickBot="1" x14ac:dyDescent="0.35">
      <c r="A3383" s="24" t="s">
        <v>8789</v>
      </c>
      <c r="B3383" s="25" t="s">
        <v>8790</v>
      </c>
      <c r="C3383" s="25" t="s">
        <v>8791</v>
      </c>
      <c r="D3383" s="26">
        <v>14495.66</v>
      </c>
      <c r="E3383" s="27"/>
      <c r="F3383" s="43">
        <f t="shared" si="51"/>
        <v>0</v>
      </c>
      <c r="N3383" s="9"/>
      <c r="R3383" s="9"/>
      <c r="S3383" s="9"/>
    </row>
    <row r="3384" spans="1:21" s="23" customFormat="1" ht="30" customHeight="1" thickTop="1" thickBot="1" x14ac:dyDescent="0.35">
      <c r="A3384" s="36" t="s">
        <v>8792</v>
      </c>
      <c r="B3384" s="37"/>
      <c r="C3384" s="37"/>
      <c r="D3384" s="38"/>
      <c r="E3384" s="39"/>
      <c r="F3384" s="43">
        <f t="shared" si="51"/>
        <v>0</v>
      </c>
    </row>
    <row r="3385" spans="1:21" s="10" customFormat="1" ht="19.95" customHeight="1" thickTop="1" x14ac:dyDescent="0.3">
      <c r="A3385" s="12" t="s">
        <v>8793</v>
      </c>
      <c r="B3385" s="13" t="s">
        <v>8794</v>
      </c>
      <c r="C3385" s="13" t="s">
        <v>8795</v>
      </c>
      <c r="D3385" s="14">
        <v>2122.36</v>
      </c>
      <c r="E3385" s="15"/>
      <c r="F3385" s="43">
        <f t="shared" si="51"/>
        <v>0</v>
      </c>
      <c r="N3385" s="9"/>
      <c r="R3385" s="9"/>
      <c r="S3385" s="9"/>
      <c r="U3385" s="11"/>
    </row>
    <row r="3386" spans="1:21" s="10" customFormat="1" ht="19.95" customHeight="1" x14ac:dyDescent="0.3">
      <c r="A3386" s="16" t="s">
        <v>8796</v>
      </c>
      <c r="B3386" s="17" t="s">
        <v>8797</v>
      </c>
      <c r="C3386" s="17" t="s">
        <v>8798</v>
      </c>
      <c r="D3386" s="18">
        <v>4018.77</v>
      </c>
      <c r="E3386" s="19"/>
      <c r="F3386" s="43">
        <f t="shared" ref="F3386:F3449" si="52">E3386*D3386</f>
        <v>0</v>
      </c>
      <c r="N3386" s="9"/>
      <c r="R3386" s="9"/>
      <c r="S3386" s="9"/>
    </row>
    <row r="3387" spans="1:21" s="10" customFormat="1" ht="19.95" customHeight="1" thickBot="1" x14ac:dyDescent="0.35">
      <c r="A3387" s="24" t="s">
        <v>8799</v>
      </c>
      <c r="B3387" s="25" t="s">
        <v>8800</v>
      </c>
      <c r="C3387" s="25" t="s">
        <v>8801</v>
      </c>
      <c r="D3387" s="26">
        <v>13642.33</v>
      </c>
      <c r="E3387" s="27"/>
      <c r="F3387" s="43">
        <f t="shared" si="52"/>
        <v>0</v>
      </c>
      <c r="N3387" s="9"/>
      <c r="R3387" s="9"/>
      <c r="S3387" s="9"/>
    </row>
    <row r="3388" spans="1:21" s="23" customFormat="1" ht="30" customHeight="1" thickTop="1" thickBot="1" x14ac:dyDescent="0.35">
      <c r="A3388" s="36" t="s">
        <v>8802</v>
      </c>
      <c r="B3388" s="37"/>
      <c r="C3388" s="37"/>
      <c r="D3388" s="38"/>
      <c r="E3388" s="39"/>
      <c r="F3388" s="43">
        <f t="shared" si="52"/>
        <v>0</v>
      </c>
    </row>
    <row r="3389" spans="1:21" s="10" customFormat="1" ht="19.95" customHeight="1" thickTop="1" x14ac:dyDescent="0.3">
      <c r="A3389" s="12" t="s">
        <v>8803</v>
      </c>
      <c r="B3389" s="13" t="s">
        <v>8804</v>
      </c>
      <c r="C3389" s="13" t="s">
        <v>8805</v>
      </c>
      <c r="D3389" s="14">
        <v>2798</v>
      </c>
      <c r="E3389" s="15"/>
      <c r="F3389" s="43">
        <f t="shared" si="52"/>
        <v>0</v>
      </c>
      <c r="N3389" s="9"/>
      <c r="R3389" s="9"/>
      <c r="S3389" s="9"/>
    </row>
    <row r="3390" spans="1:21" s="10" customFormat="1" ht="19.95" customHeight="1" x14ac:dyDescent="0.3">
      <c r="A3390" s="16" t="s">
        <v>8806</v>
      </c>
      <c r="B3390" s="17" t="s">
        <v>8807</v>
      </c>
      <c r="C3390" s="17" t="s">
        <v>8808</v>
      </c>
      <c r="D3390" s="18">
        <v>5974.41</v>
      </c>
      <c r="E3390" s="19"/>
      <c r="F3390" s="43">
        <f t="shared" si="52"/>
        <v>0</v>
      </c>
      <c r="N3390" s="9"/>
      <c r="R3390" s="9"/>
      <c r="S3390" s="9"/>
    </row>
    <row r="3391" spans="1:21" s="10" customFormat="1" ht="19.95" customHeight="1" thickBot="1" x14ac:dyDescent="0.35">
      <c r="A3391" s="24" t="s">
        <v>8809</v>
      </c>
      <c r="B3391" s="25" t="s">
        <v>8810</v>
      </c>
      <c r="C3391" s="25" t="s">
        <v>8811</v>
      </c>
      <c r="D3391" s="26">
        <v>9051.01</v>
      </c>
      <c r="E3391" s="27"/>
      <c r="F3391" s="43">
        <f t="shared" si="52"/>
        <v>0</v>
      </c>
      <c r="N3391" s="9"/>
      <c r="R3391" s="9"/>
      <c r="S3391" s="9"/>
    </row>
    <row r="3392" spans="1:21" s="23" customFormat="1" ht="30" customHeight="1" thickTop="1" thickBot="1" x14ac:dyDescent="0.35">
      <c r="A3392" s="36" t="s">
        <v>2921</v>
      </c>
      <c r="B3392" s="37"/>
      <c r="C3392" s="37"/>
      <c r="D3392" s="38"/>
      <c r="E3392" s="39"/>
      <c r="F3392" s="43">
        <f t="shared" si="52"/>
        <v>0</v>
      </c>
    </row>
    <row r="3393" spans="1:21" s="10" customFormat="1" ht="19.95" customHeight="1" thickTop="1" x14ac:dyDescent="0.3">
      <c r="A3393" s="12" t="s">
        <v>8812</v>
      </c>
      <c r="B3393" s="13" t="s">
        <v>8813</v>
      </c>
      <c r="C3393" s="13" t="s">
        <v>8814</v>
      </c>
      <c r="D3393" s="14">
        <v>2842.29</v>
      </c>
      <c r="E3393" s="15"/>
      <c r="F3393" s="43">
        <f t="shared" si="52"/>
        <v>0</v>
      </c>
      <c r="N3393" s="9"/>
      <c r="R3393" s="9"/>
      <c r="S3393" s="9"/>
    </row>
    <row r="3394" spans="1:21" s="10" customFormat="1" ht="19.95" customHeight="1" x14ac:dyDescent="0.3">
      <c r="A3394" s="16" t="s">
        <v>8815</v>
      </c>
      <c r="B3394" s="17" t="s">
        <v>8816</v>
      </c>
      <c r="C3394" s="17" t="s">
        <v>8817</v>
      </c>
      <c r="D3394" s="18">
        <v>4544.07</v>
      </c>
      <c r="E3394" s="19"/>
      <c r="F3394" s="43">
        <f t="shared" si="52"/>
        <v>0</v>
      </c>
      <c r="N3394" s="9"/>
      <c r="R3394" s="9"/>
      <c r="S3394" s="9"/>
    </row>
    <row r="3395" spans="1:21" s="10" customFormat="1" ht="19.95" customHeight="1" x14ac:dyDescent="0.3">
      <c r="A3395" s="16" t="s">
        <v>8818</v>
      </c>
      <c r="B3395" s="17" t="s">
        <v>8819</v>
      </c>
      <c r="C3395" s="17" t="s">
        <v>8820</v>
      </c>
      <c r="D3395" s="18">
        <v>6235.8</v>
      </c>
      <c r="E3395" s="19"/>
      <c r="F3395" s="43">
        <f t="shared" si="52"/>
        <v>0</v>
      </c>
      <c r="N3395" s="9"/>
      <c r="R3395" s="9"/>
      <c r="S3395" s="9"/>
      <c r="U3395" s="11"/>
    </row>
    <row r="3396" spans="1:21" s="10" customFormat="1" ht="19.95" customHeight="1" thickBot="1" x14ac:dyDescent="0.35">
      <c r="A3396" s="24" t="s">
        <v>8821</v>
      </c>
      <c r="B3396" s="25" t="s">
        <v>8822</v>
      </c>
      <c r="C3396" s="25" t="s">
        <v>8823</v>
      </c>
      <c r="D3396" s="26">
        <v>11128.64</v>
      </c>
      <c r="E3396" s="27"/>
      <c r="F3396" s="43">
        <f t="shared" si="52"/>
        <v>0</v>
      </c>
      <c r="N3396" s="9"/>
      <c r="R3396" s="9"/>
      <c r="S3396" s="9"/>
      <c r="U3396" s="11"/>
    </row>
    <row r="3397" spans="1:21" s="23" customFormat="1" ht="30" customHeight="1" thickTop="1" thickBot="1" x14ac:dyDescent="0.35">
      <c r="A3397" s="36" t="s">
        <v>8824</v>
      </c>
      <c r="B3397" s="37"/>
      <c r="C3397" s="37"/>
      <c r="D3397" s="38"/>
      <c r="E3397" s="39"/>
      <c r="F3397" s="43">
        <f t="shared" si="52"/>
        <v>0</v>
      </c>
    </row>
    <row r="3398" spans="1:21" s="10" customFormat="1" ht="19.95" customHeight="1" thickTop="1" x14ac:dyDescent="0.3">
      <c r="A3398" s="12" t="s">
        <v>8825</v>
      </c>
      <c r="B3398" s="13" t="s">
        <v>8826</v>
      </c>
      <c r="C3398" s="13" t="s">
        <v>6</v>
      </c>
      <c r="D3398" s="14">
        <v>15659.39</v>
      </c>
      <c r="E3398" s="15"/>
      <c r="F3398" s="43">
        <f t="shared" si="52"/>
        <v>0</v>
      </c>
      <c r="N3398" s="9"/>
      <c r="R3398" s="9"/>
      <c r="S3398" s="9"/>
      <c r="U3398" s="11"/>
    </row>
    <row r="3399" spans="1:21" s="10" customFormat="1" ht="19.95" customHeight="1" x14ac:dyDescent="0.3">
      <c r="A3399" s="16" t="s">
        <v>8827</v>
      </c>
      <c r="B3399" s="17" t="s">
        <v>8828</v>
      </c>
      <c r="C3399" s="17" t="s">
        <v>6</v>
      </c>
      <c r="D3399" s="18">
        <v>15659.39</v>
      </c>
      <c r="E3399" s="19"/>
      <c r="F3399" s="43">
        <f t="shared" si="52"/>
        <v>0</v>
      </c>
      <c r="N3399" s="9"/>
      <c r="R3399" s="9"/>
      <c r="S3399" s="9"/>
      <c r="U3399" s="11"/>
    </row>
    <row r="3400" spans="1:21" s="10" customFormat="1" ht="19.95" customHeight="1" thickBot="1" x14ac:dyDescent="0.35">
      <c r="A3400" s="24" t="s">
        <v>8829</v>
      </c>
      <c r="B3400" s="25" t="s">
        <v>8830</v>
      </c>
      <c r="C3400" s="25" t="s">
        <v>6</v>
      </c>
      <c r="D3400" s="26">
        <v>15659.39</v>
      </c>
      <c r="E3400" s="27"/>
      <c r="F3400" s="43">
        <f t="shared" si="52"/>
        <v>0</v>
      </c>
      <c r="N3400" s="9"/>
      <c r="R3400" s="9"/>
      <c r="S3400" s="9"/>
      <c r="U3400" s="11"/>
    </row>
    <row r="3401" spans="1:21" s="23" customFormat="1" ht="30" customHeight="1" thickTop="1" thickBot="1" x14ac:dyDescent="0.35">
      <c r="A3401" s="36" t="s">
        <v>8831</v>
      </c>
      <c r="B3401" s="37"/>
      <c r="C3401" s="37"/>
      <c r="D3401" s="38"/>
      <c r="E3401" s="39"/>
      <c r="F3401" s="43">
        <f t="shared" si="52"/>
        <v>0</v>
      </c>
    </row>
    <row r="3402" spans="1:21" s="10" customFormat="1" ht="19.95" customHeight="1" thickTop="1" x14ac:dyDescent="0.3">
      <c r="A3402" s="12" t="s">
        <v>8832</v>
      </c>
      <c r="B3402" s="13" t="s">
        <v>8833</v>
      </c>
      <c r="C3402" s="13" t="s">
        <v>7527</v>
      </c>
      <c r="D3402" s="14">
        <v>6034.98</v>
      </c>
      <c r="E3402" s="15"/>
      <c r="F3402" s="43">
        <f t="shared" si="52"/>
        <v>0</v>
      </c>
      <c r="N3402" s="9"/>
      <c r="R3402" s="9"/>
      <c r="S3402" s="9"/>
    </row>
    <row r="3403" spans="1:21" s="10" customFormat="1" ht="19.95" customHeight="1" x14ac:dyDescent="0.3">
      <c r="A3403" s="16" t="s">
        <v>8834</v>
      </c>
      <c r="B3403" s="17" t="s">
        <v>8835</v>
      </c>
      <c r="C3403" s="17" t="s">
        <v>6</v>
      </c>
      <c r="D3403" s="18">
        <v>6034.98</v>
      </c>
      <c r="E3403" s="19"/>
      <c r="F3403" s="43">
        <f t="shared" si="52"/>
        <v>0</v>
      </c>
      <c r="N3403" s="9"/>
      <c r="R3403" s="9"/>
      <c r="S3403" s="9"/>
      <c r="U3403" s="11"/>
    </row>
    <row r="3404" spans="1:21" s="10" customFormat="1" ht="19.95" customHeight="1" x14ac:dyDescent="0.3">
      <c r="A3404" s="16" t="s">
        <v>8836</v>
      </c>
      <c r="B3404" s="17" t="s">
        <v>8837</v>
      </c>
      <c r="C3404" s="17" t="s">
        <v>6</v>
      </c>
      <c r="D3404" s="18">
        <v>6034.98</v>
      </c>
      <c r="E3404" s="19"/>
      <c r="F3404" s="43">
        <f t="shared" si="52"/>
        <v>0</v>
      </c>
      <c r="N3404" s="9"/>
      <c r="R3404" s="9"/>
      <c r="S3404" s="9"/>
      <c r="U3404" s="11"/>
    </row>
    <row r="3405" spans="1:21" s="10" customFormat="1" ht="19.95" customHeight="1" x14ac:dyDescent="0.3">
      <c r="A3405" s="16" t="s">
        <v>8838</v>
      </c>
      <c r="B3405" s="17" t="s">
        <v>8839</v>
      </c>
      <c r="C3405" s="17" t="s">
        <v>7564</v>
      </c>
      <c r="D3405" s="18">
        <v>10506.5</v>
      </c>
      <c r="E3405" s="19"/>
      <c r="F3405" s="43">
        <f t="shared" si="52"/>
        <v>0</v>
      </c>
      <c r="N3405" s="9"/>
      <c r="R3405" s="9"/>
      <c r="S3405" s="9"/>
    </row>
    <row r="3406" spans="1:21" s="10" customFormat="1" ht="19.95" customHeight="1" x14ac:dyDescent="0.3">
      <c r="A3406" s="16" t="s">
        <v>8840</v>
      </c>
      <c r="B3406" s="17" t="s">
        <v>8841</v>
      </c>
      <c r="C3406" s="17" t="s">
        <v>6</v>
      </c>
      <c r="D3406" s="18">
        <v>10506.5</v>
      </c>
      <c r="E3406" s="19"/>
      <c r="F3406" s="43">
        <f t="shared" si="52"/>
        <v>0</v>
      </c>
      <c r="N3406" s="9"/>
      <c r="R3406" s="9"/>
      <c r="S3406" s="9"/>
      <c r="U3406" s="11"/>
    </row>
    <row r="3407" spans="1:21" s="10" customFormat="1" ht="19.95" customHeight="1" x14ac:dyDescent="0.3">
      <c r="A3407" s="16" t="s">
        <v>8842</v>
      </c>
      <c r="B3407" s="17" t="s">
        <v>8843</v>
      </c>
      <c r="C3407" s="17" t="s">
        <v>6</v>
      </c>
      <c r="D3407" s="18">
        <v>10506.5</v>
      </c>
      <c r="E3407" s="19"/>
      <c r="F3407" s="43">
        <f t="shared" si="52"/>
        <v>0</v>
      </c>
      <c r="N3407" s="9"/>
      <c r="R3407" s="9"/>
      <c r="S3407" s="9"/>
      <c r="U3407" s="11"/>
    </row>
    <row r="3408" spans="1:21" s="10" customFormat="1" ht="19.95" customHeight="1" x14ac:dyDescent="0.3">
      <c r="A3408" s="16" t="s">
        <v>8844</v>
      </c>
      <c r="B3408" s="17" t="s">
        <v>8845</v>
      </c>
      <c r="C3408" s="17" t="s">
        <v>7567</v>
      </c>
      <c r="D3408" s="18">
        <v>18623.02</v>
      </c>
      <c r="E3408" s="19"/>
      <c r="F3408" s="43">
        <f t="shared" si="52"/>
        <v>0</v>
      </c>
      <c r="N3408" s="9"/>
      <c r="R3408" s="9"/>
      <c r="S3408" s="9"/>
      <c r="U3408" s="11"/>
    </row>
    <row r="3409" spans="1:21" s="10" customFormat="1" ht="19.95" customHeight="1" x14ac:dyDescent="0.3">
      <c r="A3409" s="16" t="s">
        <v>8846</v>
      </c>
      <c r="B3409" s="17" t="s">
        <v>8847</v>
      </c>
      <c r="C3409" s="17" t="s">
        <v>6</v>
      </c>
      <c r="D3409" s="18">
        <v>18623.02</v>
      </c>
      <c r="E3409" s="19"/>
      <c r="F3409" s="43">
        <f t="shared" si="52"/>
        <v>0</v>
      </c>
      <c r="N3409" s="9"/>
      <c r="R3409" s="9"/>
      <c r="S3409" s="9"/>
      <c r="U3409" s="11"/>
    </row>
    <row r="3410" spans="1:21" s="10" customFormat="1" ht="19.95" customHeight="1" x14ac:dyDescent="0.3">
      <c r="A3410" s="16" t="s">
        <v>8848</v>
      </c>
      <c r="B3410" s="17" t="s">
        <v>8849</v>
      </c>
      <c r="C3410" s="17" t="s">
        <v>6</v>
      </c>
      <c r="D3410" s="18">
        <v>18623.02</v>
      </c>
      <c r="E3410" s="19"/>
      <c r="F3410" s="43">
        <f t="shared" si="52"/>
        <v>0</v>
      </c>
      <c r="N3410" s="9"/>
      <c r="R3410" s="9"/>
      <c r="S3410" s="9"/>
      <c r="U3410" s="11"/>
    </row>
    <row r="3411" spans="1:21" s="10" customFormat="1" ht="19.95" customHeight="1" x14ac:dyDescent="0.3">
      <c r="A3411" s="16" t="s">
        <v>8850</v>
      </c>
      <c r="B3411" s="17" t="s">
        <v>8851</v>
      </c>
      <c r="C3411" s="17" t="s">
        <v>7572</v>
      </c>
      <c r="D3411" s="18">
        <v>33816.25</v>
      </c>
      <c r="E3411" s="19"/>
      <c r="F3411" s="43">
        <f t="shared" si="52"/>
        <v>0</v>
      </c>
      <c r="N3411" s="9"/>
      <c r="R3411" s="9"/>
      <c r="S3411" s="9"/>
    </row>
    <row r="3412" spans="1:21" s="10" customFormat="1" ht="19.95" customHeight="1" x14ac:dyDescent="0.3">
      <c r="A3412" s="16" t="s">
        <v>8852</v>
      </c>
      <c r="B3412" s="17" t="s">
        <v>8853</v>
      </c>
      <c r="C3412" s="17" t="s">
        <v>6</v>
      </c>
      <c r="D3412" s="18">
        <v>33816.25</v>
      </c>
      <c r="E3412" s="19"/>
      <c r="F3412" s="43">
        <f t="shared" si="52"/>
        <v>0</v>
      </c>
      <c r="N3412" s="9"/>
      <c r="R3412" s="9"/>
      <c r="S3412" s="9"/>
      <c r="U3412" s="11"/>
    </row>
    <row r="3413" spans="1:21" s="10" customFormat="1" ht="19.95" customHeight="1" thickBot="1" x14ac:dyDescent="0.35">
      <c r="A3413" s="24" t="s">
        <v>8854</v>
      </c>
      <c r="B3413" s="25" t="s">
        <v>8855</v>
      </c>
      <c r="C3413" s="25" t="s">
        <v>6</v>
      </c>
      <c r="D3413" s="26">
        <v>33816.25</v>
      </c>
      <c r="E3413" s="27"/>
      <c r="F3413" s="43">
        <f t="shared" si="52"/>
        <v>0</v>
      </c>
      <c r="N3413" s="9"/>
      <c r="R3413" s="9"/>
      <c r="S3413" s="9"/>
      <c r="U3413" s="11"/>
    </row>
    <row r="3414" spans="1:21" s="23" customFormat="1" ht="30" customHeight="1" thickTop="1" thickBot="1" x14ac:dyDescent="0.35">
      <c r="A3414" s="36" t="s">
        <v>8856</v>
      </c>
      <c r="B3414" s="37"/>
      <c r="C3414" s="37"/>
      <c r="D3414" s="38"/>
      <c r="E3414" s="39"/>
      <c r="F3414" s="43">
        <f t="shared" si="52"/>
        <v>0</v>
      </c>
    </row>
    <row r="3415" spans="1:21" s="10" customFormat="1" ht="19.95" customHeight="1" thickTop="1" thickBot="1" x14ac:dyDescent="0.35">
      <c r="A3415" s="28" t="s">
        <v>8857</v>
      </c>
      <c r="B3415" s="29" t="s">
        <v>8858</v>
      </c>
      <c r="C3415" s="29" t="s">
        <v>8859</v>
      </c>
      <c r="D3415" s="30">
        <v>3767.6</v>
      </c>
      <c r="E3415" s="31"/>
      <c r="F3415" s="43">
        <f t="shared" si="52"/>
        <v>0</v>
      </c>
      <c r="N3415" s="9"/>
      <c r="R3415" s="9"/>
      <c r="S3415" s="9"/>
    </row>
    <row r="3416" spans="1:21" s="23" customFormat="1" ht="30" customHeight="1" thickTop="1" thickBot="1" x14ac:dyDescent="0.35">
      <c r="A3416" s="36" t="s">
        <v>8860</v>
      </c>
      <c r="B3416" s="37"/>
      <c r="C3416" s="37"/>
      <c r="D3416" s="38"/>
      <c r="E3416" s="39"/>
      <c r="F3416" s="43">
        <f t="shared" si="52"/>
        <v>0</v>
      </c>
    </row>
    <row r="3417" spans="1:21" s="10" customFormat="1" ht="19.95" customHeight="1" thickTop="1" x14ac:dyDescent="0.3">
      <c r="A3417" s="12" t="s">
        <v>8861</v>
      </c>
      <c r="B3417" s="13" t="s">
        <v>8862</v>
      </c>
      <c r="C3417" s="13" t="s">
        <v>7579</v>
      </c>
      <c r="D3417" s="14">
        <v>5145.21</v>
      </c>
      <c r="E3417" s="15"/>
      <c r="F3417" s="43">
        <f t="shared" si="52"/>
        <v>0</v>
      </c>
      <c r="N3417" s="9"/>
      <c r="R3417" s="9"/>
      <c r="S3417" s="9"/>
    </row>
    <row r="3418" spans="1:21" s="10" customFormat="1" ht="19.95" customHeight="1" x14ac:dyDescent="0.3">
      <c r="A3418" s="16" t="s">
        <v>8863</v>
      </c>
      <c r="B3418" s="17" t="s">
        <v>8864</v>
      </c>
      <c r="C3418" s="17" t="s">
        <v>7554</v>
      </c>
      <c r="D3418" s="18">
        <v>9766.14</v>
      </c>
      <c r="E3418" s="19"/>
      <c r="F3418" s="43">
        <f t="shared" si="52"/>
        <v>0</v>
      </c>
      <c r="N3418" s="9"/>
      <c r="R3418" s="9"/>
      <c r="S3418" s="9"/>
    </row>
    <row r="3419" spans="1:21" s="10" customFormat="1" ht="19.95" customHeight="1" x14ac:dyDescent="0.3">
      <c r="A3419" s="16" t="s">
        <v>8865</v>
      </c>
      <c r="B3419" s="17" t="s">
        <v>8866</v>
      </c>
      <c r="C3419" s="17" t="s">
        <v>7561</v>
      </c>
      <c r="D3419" s="18">
        <v>17630.39</v>
      </c>
      <c r="E3419" s="19"/>
      <c r="F3419" s="43">
        <f t="shared" si="52"/>
        <v>0</v>
      </c>
      <c r="N3419" s="9"/>
      <c r="R3419" s="9"/>
      <c r="S3419" s="9"/>
      <c r="U3419" s="11"/>
    </row>
    <row r="3420" spans="1:21" s="10" customFormat="1" ht="19.95" customHeight="1" thickBot="1" x14ac:dyDescent="0.35">
      <c r="A3420" s="24" t="s">
        <v>8867</v>
      </c>
      <c r="B3420" s="25" t="s">
        <v>8868</v>
      </c>
      <c r="C3420" s="25" t="s">
        <v>7593</v>
      </c>
      <c r="D3420" s="26">
        <v>33550.82</v>
      </c>
      <c r="E3420" s="27"/>
      <c r="F3420" s="43">
        <f t="shared" si="52"/>
        <v>0</v>
      </c>
      <c r="N3420" s="9"/>
      <c r="R3420" s="9"/>
      <c r="S3420" s="9"/>
    </row>
    <row r="3421" spans="1:21" s="23" customFormat="1" ht="30" customHeight="1" thickTop="1" thickBot="1" x14ac:dyDescent="0.35">
      <c r="A3421" s="36" t="s">
        <v>1643</v>
      </c>
      <c r="B3421" s="37"/>
      <c r="C3421" s="37"/>
      <c r="D3421" s="38"/>
      <c r="E3421" s="39"/>
      <c r="F3421" s="43">
        <f t="shared" si="52"/>
        <v>0</v>
      </c>
    </row>
    <row r="3422" spans="1:21" s="10" customFormat="1" ht="19.95" customHeight="1" thickTop="1" x14ac:dyDescent="0.3">
      <c r="A3422" s="12" t="s">
        <v>8869</v>
      </c>
      <c r="B3422" s="13" t="s">
        <v>8870</v>
      </c>
      <c r="C3422" s="13" t="s">
        <v>7590</v>
      </c>
      <c r="D3422" s="14">
        <v>2659.8</v>
      </c>
      <c r="E3422" s="15"/>
      <c r="F3422" s="43">
        <f t="shared" si="52"/>
        <v>0</v>
      </c>
      <c r="N3422" s="9"/>
      <c r="R3422" s="9"/>
      <c r="S3422" s="9"/>
    </row>
    <row r="3423" spans="1:21" s="10" customFormat="1" ht="19.95" customHeight="1" x14ac:dyDescent="0.3">
      <c r="A3423" s="16" t="s">
        <v>8871</v>
      </c>
      <c r="B3423" s="17" t="s">
        <v>8872</v>
      </c>
      <c r="C3423" s="17" t="s">
        <v>8873</v>
      </c>
      <c r="D3423" s="18">
        <v>2659.8</v>
      </c>
      <c r="E3423" s="19"/>
      <c r="F3423" s="43">
        <f t="shared" si="52"/>
        <v>0</v>
      </c>
      <c r="N3423" s="9"/>
      <c r="R3423" s="9"/>
      <c r="S3423" s="9"/>
      <c r="U3423" s="11"/>
    </row>
    <row r="3424" spans="1:21" s="10" customFormat="1" ht="19.95" customHeight="1" x14ac:dyDescent="0.3">
      <c r="A3424" s="16" t="s">
        <v>8874</v>
      </c>
      <c r="B3424" s="17" t="s">
        <v>8875</v>
      </c>
      <c r="C3424" s="17" t="s">
        <v>7335</v>
      </c>
      <c r="D3424" s="18">
        <v>2659.8</v>
      </c>
      <c r="E3424" s="19"/>
      <c r="F3424" s="43">
        <f t="shared" si="52"/>
        <v>0</v>
      </c>
      <c r="N3424" s="9"/>
      <c r="R3424" s="9"/>
      <c r="S3424" s="9"/>
    </row>
    <row r="3425" spans="1:21" s="10" customFormat="1" ht="19.95" customHeight="1" x14ac:dyDescent="0.3">
      <c r="A3425" s="16" t="s">
        <v>8876</v>
      </c>
      <c r="B3425" s="17" t="s">
        <v>8877</v>
      </c>
      <c r="C3425" s="17" t="s">
        <v>7320</v>
      </c>
      <c r="D3425" s="18">
        <v>4759.13</v>
      </c>
      <c r="E3425" s="19"/>
      <c r="F3425" s="43">
        <f t="shared" si="52"/>
        <v>0</v>
      </c>
      <c r="N3425" s="9"/>
      <c r="R3425" s="9"/>
      <c r="S3425" s="9"/>
    </row>
    <row r="3426" spans="1:21" s="10" customFormat="1" ht="19.95" customHeight="1" x14ac:dyDescent="0.3">
      <c r="A3426" s="16" t="s">
        <v>8878</v>
      </c>
      <c r="B3426" s="17" t="s">
        <v>8879</v>
      </c>
      <c r="C3426" s="17" t="s">
        <v>8880</v>
      </c>
      <c r="D3426" s="18">
        <v>4759.13</v>
      </c>
      <c r="E3426" s="19"/>
      <c r="F3426" s="43">
        <f t="shared" si="52"/>
        <v>0</v>
      </c>
      <c r="N3426" s="9"/>
      <c r="R3426" s="9"/>
      <c r="S3426" s="9"/>
      <c r="U3426" s="11"/>
    </row>
    <row r="3427" spans="1:21" s="10" customFormat="1" ht="19.95" customHeight="1" x14ac:dyDescent="0.3">
      <c r="A3427" s="16" t="s">
        <v>8881</v>
      </c>
      <c r="B3427" s="17" t="s">
        <v>8882</v>
      </c>
      <c r="C3427" s="17" t="s">
        <v>7297</v>
      </c>
      <c r="D3427" s="18">
        <v>4759.13</v>
      </c>
      <c r="E3427" s="19"/>
      <c r="F3427" s="43">
        <f t="shared" si="52"/>
        <v>0</v>
      </c>
      <c r="N3427" s="9"/>
      <c r="R3427" s="9"/>
      <c r="S3427" s="9"/>
    </row>
    <row r="3428" spans="1:21" s="10" customFormat="1" ht="19.95" customHeight="1" x14ac:dyDescent="0.3">
      <c r="A3428" s="16" t="s">
        <v>8883</v>
      </c>
      <c r="B3428" s="17" t="s">
        <v>8884</v>
      </c>
      <c r="C3428" s="17" t="s">
        <v>7377</v>
      </c>
      <c r="D3428" s="18">
        <v>8127.48</v>
      </c>
      <c r="E3428" s="19"/>
      <c r="F3428" s="43">
        <f t="shared" si="52"/>
        <v>0</v>
      </c>
      <c r="N3428" s="9"/>
      <c r="R3428" s="9"/>
      <c r="S3428" s="9"/>
      <c r="U3428" s="11"/>
    </row>
    <row r="3429" spans="1:21" s="10" customFormat="1" ht="19.95" customHeight="1" x14ac:dyDescent="0.3">
      <c r="A3429" s="16" t="s">
        <v>8885</v>
      </c>
      <c r="B3429" s="17" t="s">
        <v>8886</v>
      </c>
      <c r="C3429" s="17" t="s">
        <v>8887</v>
      </c>
      <c r="D3429" s="18">
        <v>8127.48</v>
      </c>
      <c r="E3429" s="19"/>
      <c r="F3429" s="43">
        <f t="shared" si="52"/>
        <v>0</v>
      </c>
      <c r="N3429" s="9"/>
      <c r="R3429" s="9"/>
      <c r="S3429" s="9"/>
      <c r="U3429" s="11"/>
    </row>
    <row r="3430" spans="1:21" s="10" customFormat="1" ht="19.95" customHeight="1" x14ac:dyDescent="0.3">
      <c r="A3430" s="16" t="s">
        <v>8888</v>
      </c>
      <c r="B3430" s="17" t="s">
        <v>8889</v>
      </c>
      <c r="C3430" s="17" t="s">
        <v>7279</v>
      </c>
      <c r="D3430" s="18">
        <v>8127.48</v>
      </c>
      <c r="E3430" s="19"/>
      <c r="F3430" s="43">
        <f t="shared" si="52"/>
        <v>0</v>
      </c>
      <c r="N3430" s="9"/>
      <c r="R3430" s="9"/>
      <c r="S3430" s="9"/>
      <c r="U3430" s="11"/>
    </row>
    <row r="3431" spans="1:21" s="10" customFormat="1" ht="19.95" customHeight="1" x14ac:dyDescent="0.3">
      <c r="A3431" s="16" t="s">
        <v>8890</v>
      </c>
      <c r="B3431" s="17" t="s">
        <v>8891</v>
      </c>
      <c r="C3431" s="17" t="s">
        <v>7291</v>
      </c>
      <c r="D3431" s="18">
        <v>14675.54</v>
      </c>
      <c r="E3431" s="19"/>
      <c r="F3431" s="43">
        <f t="shared" si="52"/>
        <v>0</v>
      </c>
      <c r="N3431" s="9"/>
      <c r="R3431" s="9"/>
      <c r="S3431" s="9"/>
    </row>
    <row r="3432" spans="1:21" s="10" customFormat="1" ht="19.95" customHeight="1" x14ac:dyDescent="0.3">
      <c r="A3432" s="16" t="s">
        <v>8892</v>
      </c>
      <c r="B3432" s="17" t="s">
        <v>8893</v>
      </c>
      <c r="C3432" s="17" t="s">
        <v>8894</v>
      </c>
      <c r="D3432" s="18">
        <v>14675.54</v>
      </c>
      <c r="E3432" s="19"/>
      <c r="F3432" s="43">
        <f t="shared" si="52"/>
        <v>0</v>
      </c>
      <c r="N3432" s="9"/>
      <c r="R3432" s="9"/>
      <c r="S3432" s="9"/>
      <c r="U3432" s="11"/>
    </row>
    <row r="3433" spans="1:21" s="10" customFormat="1" ht="19.95" customHeight="1" thickBot="1" x14ac:dyDescent="0.35">
      <c r="A3433" s="24" t="s">
        <v>8895</v>
      </c>
      <c r="B3433" s="25" t="s">
        <v>8896</v>
      </c>
      <c r="C3433" s="25" t="s">
        <v>7323</v>
      </c>
      <c r="D3433" s="26">
        <v>14675.54</v>
      </c>
      <c r="E3433" s="27"/>
      <c r="F3433" s="43">
        <f t="shared" si="52"/>
        <v>0</v>
      </c>
      <c r="N3433" s="9"/>
      <c r="R3433" s="9"/>
      <c r="S3433" s="9"/>
    </row>
    <row r="3434" spans="1:21" s="23" customFormat="1" ht="30" customHeight="1" thickTop="1" thickBot="1" x14ac:dyDescent="0.35">
      <c r="A3434" s="36" t="s">
        <v>8897</v>
      </c>
      <c r="B3434" s="37"/>
      <c r="C3434" s="37"/>
      <c r="D3434" s="38"/>
      <c r="E3434" s="39"/>
      <c r="F3434" s="43">
        <f t="shared" si="52"/>
        <v>0</v>
      </c>
    </row>
    <row r="3435" spans="1:21" s="10" customFormat="1" ht="19.95" customHeight="1" thickTop="1" x14ac:dyDescent="0.3">
      <c r="A3435" s="12" t="s">
        <v>8898</v>
      </c>
      <c r="B3435" s="13" t="s">
        <v>8899</v>
      </c>
      <c r="C3435" s="13" t="s">
        <v>8900</v>
      </c>
      <c r="D3435" s="14">
        <v>4684.55</v>
      </c>
      <c r="E3435" s="15"/>
      <c r="F3435" s="43">
        <f t="shared" si="52"/>
        <v>0</v>
      </c>
      <c r="N3435" s="9"/>
      <c r="R3435" s="9"/>
      <c r="S3435" s="9"/>
    </row>
    <row r="3436" spans="1:21" s="10" customFormat="1" ht="19.95" customHeight="1" x14ac:dyDescent="0.3">
      <c r="A3436" s="16" t="s">
        <v>8901</v>
      </c>
      <c r="B3436" s="17" t="s">
        <v>8902</v>
      </c>
      <c r="C3436" s="17" t="s">
        <v>8903</v>
      </c>
      <c r="D3436" s="18">
        <v>12754.99</v>
      </c>
      <c r="E3436" s="19"/>
      <c r="F3436" s="43">
        <f t="shared" si="52"/>
        <v>0</v>
      </c>
      <c r="N3436" s="9"/>
      <c r="R3436" s="9"/>
      <c r="S3436" s="9"/>
      <c r="U3436" s="11"/>
    </row>
    <row r="3437" spans="1:21" s="10" customFormat="1" ht="19.95" customHeight="1" x14ac:dyDescent="0.3">
      <c r="A3437" s="16" t="s">
        <v>8904</v>
      </c>
      <c r="B3437" s="17" t="s">
        <v>8905</v>
      </c>
      <c r="C3437" s="17" t="s">
        <v>8906</v>
      </c>
      <c r="D3437" s="18">
        <v>6272.75</v>
      </c>
      <c r="E3437" s="19"/>
      <c r="F3437" s="43">
        <f t="shared" si="52"/>
        <v>0</v>
      </c>
      <c r="N3437" s="9"/>
      <c r="R3437" s="9"/>
      <c r="S3437" s="9"/>
    </row>
    <row r="3438" spans="1:21" s="10" customFormat="1" ht="19.95" customHeight="1" thickBot="1" x14ac:dyDescent="0.35">
      <c r="A3438" s="24" t="s">
        <v>8907</v>
      </c>
      <c r="B3438" s="25" t="s">
        <v>8908</v>
      </c>
      <c r="C3438" s="25" t="s">
        <v>8909</v>
      </c>
      <c r="D3438" s="26">
        <v>17027.13</v>
      </c>
      <c r="E3438" s="27"/>
      <c r="F3438" s="43">
        <f t="shared" si="52"/>
        <v>0</v>
      </c>
      <c r="N3438" s="9"/>
      <c r="R3438" s="9"/>
      <c r="S3438" s="9"/>
      <c r="U3438" s="11"/>
    </row>
    <row r="3439" spans="1:21" s="23" customFormat="1" ht="30" customHeight="1" thickTop="1" thickBot="1" x14ac:dyDescent="0.35">
      <c r="A3439" s="36" t="s">
        <v>8910</v>
      </c>
      <c r="B3439" s="37"/>
      <c r="C3439" s="37"/>
      <c r="D3439" s="38"/>
      <c r="E3439" s="39"/>
      <c r="F3439" s="43">
        <f t="shared" si="52"/>
        <v>0</v>
      </c>
    </row>
    <row r="3440" spans="1:21" s="10" customFormat="1" ht="19.95" customHeight="1" thickTop="1" x14ac:dyDescent="0.3">
      <c r="A3440" s="12" t="s">
        <v>8911</v>
      </c>
      <c r="B3440" s="13" t="s">
        <v>8912</v>
      </c>
      <c r="C3440" s="13" t="s">
        <v>6</v>
      </c>
      <c r="D3440" s="14">
        <v>2718.06</v>
      </c>
      <c r="E3440" s="15"/>
      <c r="F3440" s="43">
        <f t="shared" si="52"/>
        <v>0</v>
      </c>
      <c r="N3440" s="9"/>
      <c r="R3440" s="9"/>
      <c r="S3440" s="9"/>
      <c r="U3440" s="11"/>
    </row>
    <row r="3441" spans="1:19" s="10" customFormat="1" ht="19.95" customHeight="1" x14ac:dyDescent="0.3">
      <c r="A3441" s="16" t="s">
        <v>8913</v>
      </c>
      <c r="B3441" s="17" t="s">
        <v>8914</v>
      </c>
      <c r="C3441" s="17" t="s">
        <v>7022</v>
      </c>
      <c r="D3441" s="18">
        <v>2718.06</v>
      </c>
      <c r="E3441" s="19"/>
      <c r="F3441" s="43">
        <f t="shared" si="52"/>
        <v>0</v>
      </c>
      <c r="N3441" s="9"/>
      <c r="R3441" s="9"/>
      <c r="S3441" s="9"/>
    </row>
    <row r="3442" spans="1:19" s="10" customFormat="1" ht="19.95" customHeight="1" x14ac:dyDescent="0.3">
      <c r="A3442" s="16" t="s">
        <v>8915</v>
      </c>
      <c r="B3442" s="17" t="s">
        <v>8916</v>
      </c>
      <c r="C3442" s="17" t="s">
        <v>7396</v>
      </c>
      <c r="D3442" s="18">
        <v>2718.06</v>
      </c>
      <c r="E3442" s="19"/>
      <c r="F3442" s="43">
        <f t="shared" si="52"/>
        <v>0</v>
      </c>
      <c r="N3442" s="9"/>
      <c r="R3442" s="9"/>
      <c r="S3442" s="9"/>
    </row>
    <row r="3443" spans="1:19" s="10" customFormat="1" ht="19.95" customHeight="1" x14ac:dyDescent="0.3">
      <c r="A3443" s="16" t="s">
        <v>8917</v>
      </c>
      <c r="B3443" s="17" t="s">
        <v>8918</v>
      </c>
      <c r="C3443" s="17" t="s">
        <v>7399</v>
      </c>
      <c r="D3443" s="18">
        <v>2718.06</v>
      </c>
      <c r="E3443" s="19"/>
      <c r="F3443" s="43">
        <f t="shared" si="52"/>
        <v>0</v>
      </c>
      <c r="N3443" s="9"/>
      <c r="R3443" s="9"/>
      <c r="S3443" s="9"/>
    </row>
    <row r="3444" spans="1:19" s="10" customFormat="1" ht="19.95" customHeight="1" x14ac:dyDescent="0.3">
      <c r="A3444" s="16" t="s">
        <v>8919</v>
      </c>
      <c r="B3444" s="17" t="s">
        <v>8920</v>
      </c>
      <c r="C3444" s="17" t="s">
        <v>7414</v>
      </c>
      <c r="D3444" s="18">
        <v>2718.06</v>
      </c>
      <c r="E3444" s="19"/>
      <c r="F3444" s="43">
        <f t="shared" si="52"/>
        <v>0</v>
      </c>
      <c r="N3444" s="9"/>
      <c r="R3444" s="9"/>
      <c r="S3444" s="9"/>
    </row>
    <row r="3445" spans="1:19" s="10" customFormat="1" ht="19.95" customHeight="1" x14ac:dyDescent="0.3">
      <c r="A3445" s="16" t="s">
        <v>8921</v>
      </c>
      <c r="B3445" s="17" t="s">
        <v>8922</v>
      </c>
      <c r="C3445" s="17" t="s">
        <v>7417</v>
      </c>
      <c r="D3445" s="18">
        <v>2718.06</v>
      </c>
      <c r="E3445" s="19"/>
      <c r="F3445" s="43">
        <f t="shared" si="52"/>
        <v>0</v>
      </c>
      <c r="N3445" s="9"/>
      <c r="R3445" s="9"/>
      <c r="S3445" s="9"/>
    </row>
    <row r="3446" spans="1:19" s="10" customFormat="1" ht="19.95" customHeight="1" x14ac:dyDescent="0.3">
      <c r="A3446" s="16" t="s">
        <v>8923</v>
      </c>
      <c r="B3446" s="17" t="s">
        <v>8924</v>
      </c>
      <c r="C3446" s="17" t="s">
        <v>7426</v>
      </c>
      <c r="D3446" s="18">
        <v>2718.06</v>
      </c>
      <c r="E3446" s="19"/>
      <c r="F3446" s="43">
        <f t="shared" si="52"/>
        <v>0</v>
      </c>
      <c r="N3446" s="9"/>
      <c r="R3446" s="9"/>
      <c r="S3446" s="9"/>
    </row>
    <row r="3447" spans="1:19" s="10" customFormat="1" ht="19.95" customHeight="1" x14ac:dyDescent="0.3">
      <c r="A3447" s="16" t="s">
        <v>8925</v>
      </c>
      <c r="B3447" s="17" t="s">
        <v>8926</v>
      </c>
      <c r="C3447" s="17" t="s">
        <v>7420</v>
      </c>
      <c r="D3447" s="18">
        <v>2718.06</v>
      </c>
      <c r="E3447" s="19"/>
      <c r="F3447" s="43">
        <f t="shared" si="52"/>
        <v>0</v>
      </c>
      <c r="N3447" s="9"/>
      <c r="R3447" s="9"/>
      <c r="S3447" s="9"/>
    </row>
    <row r="3448" spans="1:19" s="10" customFormat="1" ht="19.95" customHeight="1" x14ac:dyDescent="0.3">
      <c r="A3448" s="16" t="s">
        <v>8927</v>
      </c>
      <c r="B3448" s="17" t="s">
        <v>8928</v>
      </c>
      <c r="C3448" s="17" t="s">
        <v>7423</v>
      </c>
      <c r="D3448" s="18">
        <v>2718.06</v>
      </c>
      <c r="E3448" s="19"/>
      <c r="F3448" s="43">
        <f t="shared" si="52"/>
        <v>0</v>
      </c>
      <c r="N3448" s="9"/>
      <c r="R3448" s="9"/>
      <c r="S3448" s="9"/>
    </row>
    <row r="3449" spans="1:19" s="10" customFormat="1" ht="19.95" customHeight="1" x14ac:dyDescent="0.3">
      <c r="A3449" s="16" t="s">
        <v>8929</v>
      </c>
      <c r="B3449" s="17" t="s">
        <v>8930</v>
      </c>
      <c r="C3449" s="17" t="s">
        <v>7429</v>
      </c>
      <c r="D3449" s="18">
        <v>2718.06</v>
      </c>
      <c r="E3449" s="19"/>
      <c r="F3449" s="43">
        <f t="shared" si="52"/>
        <v>0</v>
      </c>
      <c r="N3449" s="9"/>
      <c r="R3449" s="9"/>
      <c r="S3449" s="9"/>
    </row>
    <row r="3450" spans="1:19" s="10" customFormat="1" ht="19.95" customHeight="1" x14ac:dyDescent="0.3">
      <c r="A3450" s="16" t="s">
        <v>8931</v>
      </c>
      <c r="B3450" s="17" t="s">
        <v>8932</v>
      </c>
      <c r="C3450" s="17" t="s">
        <v>7432</v>
      </c>
      <c r="D3450" s="18">
        <v>2718.06</v>
      </c>
      <c r="E3450" s="19"/>
      <c r="F3450" s="43">
        <f t="shared" ref="F3450:F3513" si="53">E3450*D3450</f>
        <v>0</v>
      </c>
      <c r="N3450" s="9"/>
      <c r="R3450" s="9"/>
      <c r="S3450" s="9"/>
    </row>
    <row r="3451" spans="1:19" s="10" customFormat="1" ht="19.95" customHeight="1" x14ac:dyDescent="0.3">
      <c r="A3451" s="16" t="s">
        <v>8933</v>
      </c>
      <c r="B3451" s="17" t="s">
        <v>8934</v>
      </c>
      <c r="C3451" s="17" t="s">
        <v>7405</v>
      </c>
      <c r="D3451" s="18">
        <v>2718.06</v>
      </c>
      <c r="E3451" s="19"/>
      <c r="F3451" s="43">
        <f t="shared" si="53"/>
        <v>0</v>
      </c>
      <c r="N3451" s="9"/>
      <c r="R3451" s="9"/>
      <c r="S3451" s="9"/>
    </row>
    <row r="3452" spans="1:19" s="10" customFormat="1" ht="19.95" customHeight="1" x14ac:dyDescent="0.3">
      <c r="A3452" s="16" t="s">
        <v>8935</v>
      </c>
      <c r="B3452" s="17" t="s">
        <v>8936</v>
      </c>
      <c r="C3452" s="17" t="s">
        <v>7408</v>
      </c>
      <c r="D3452" s="18">
        <v>2718.06</v>
      </c>
      <c r="E3452" s="19"/>
      <c r="F3452" s="43">
        <f t="shared" si="53"/>
        <v>0</v>
      </c>
      <c r="N3452" s="9"/>
      <c r="R3452" s="9"/>
      <c r="S3452" s="9"/>
    </row>
    <row r="3453" spans="1:19" s="10" customFormat="1" ht="19.95" customHeight="1" x14ac:dyDescent="0.3">
      <c r="A3453" s="16" t="s">
        <v>8937</v>
      </c>
      <c r="B3453" s="17" t="s">
        <v>8938</v>
      </c>
      <c r="C3453" s="17" t="s">
        <v>7411</v>
      </c>
      <c r="D3453" s="18">
        <v>2718.06</v>
      </c>
      <c r="E3453" s="19"/>
      <c r="F3453" s="43">
        <f t="shared" si="53"/>
        <v>0</v>
      </c>
      <c r="N3453" s="9"/>
      <c r="R3453" s="9"/>
      <c r="S3453" s="9"/>
    </row>
    <row r="3454" spans="1:19" s="10" customFormat="1" ht="19.95" customHeight="1" x14ac:dyDescent="0.3">
      <c r="A3454" s="16" t="s">
        <v>8939</v>
      </c>
      <c r="B3454" s="17" t="s">
        <v>8940</v>
      </c>
      <c r="C3454" s="17" t="s">
        <v>7402</v>
      </c>
      <c r="D3454" s="18">
        <v>2718.06</v>
      </c>
      <c r="E3454" s="19"/>
      <c r="F3454" s="43">
        <f t="shared" si="53"/>
        <v>0</v>
      </c>
      <c r="N3454" s="9"/>
      <c r="R3454" s="9"/>
      <c r="S3454" s="9"/>
    </row>
    <row r="3455" spans="1:19" s="10" customFormat="1" ht="19.95" customHeight="1" x14ac:dyDescent="0.3">
      <c r="A3455" s="16" t="s">
        <v>8941</v>
      </c>
      <c r="B3455" s="17" t="s">
        <v>8942</v>
      </c>
      <c r="C3455" s="17" t="s">
        <v>7393</v>
      </c>
      <c r="D3455" s="18">
        <v>2718.06</v>
      </c>
      <c r="E3455" s="19"/>
      <c r="F3455" s="43">
        <f t="shared" si="53"/>
        <v>0</v>
      </c>
      <c r="N3455" s="9"/>
      <c r="R3455" s="9"/>
      <c r="S3455" s="9"/>
    </row>
    <row r="3456" spans="1:19" s="10" customFormat="1" ht="19.95" customHeight="1" x14ac:dyDescent="0.3">
      <c r="A3456" s="16" t="s">
        <v>8943</v>
      </c>
      <c r="B3456" s="17" t="s">
        <v>8944</v>
      </c>
      <c r="C3456" s="17" t="s">
        <v>8945</v>
      </c>
      <c r="D3456" s="18">
        <v>2718.06</v>
      </c>
      <c r="E3456" s="19"/>
      <c r="F3456" s="43">
        <f t="shared" si="53"/>
        <v>0</v>
      </c>
      <c r="N3456" s="9"/>
      <c r="R3456" s="9"/>
      <c r="S3456" s="9"/>
    </row>
    <row r="3457" spans="1:19" s="10" customFormat="1" ht="19.95" customHeight="1" x14ac:dyDescent="0.3">
      <c r="A3457" s="16" t="s">
        <v>8946</v>
      </c>
      <c r="B3457" s="17" t="s">
        <v>8947</v>
      </c>
      <c r="C3457" s="17" t="s">
        <v>7179</v>
      </c>
      <c r="D3457" s="18">
        <v>2718.06</v>
      </c>
      <c r="E3457" s="19"/>
      <c r="F3457" s="43">
        <f t="shared" si="53"/>
        <v>0</v>
      </c>
      <c r="N3457" s="9"/>
      <c r="R3457" s="9"/>
      <c r="S3457" s="9"/>
    </row>
    <row r="3458" spans="1:19" s="10" customFormat="1" ht="19.95" customHeight="1" x14ac:dyDescent="0.3">
      <c r="A3458" s="16" t="s">
        <v>8948</v>
      </c>
      <c r="B3458" s="17" t="s">
        <v>8949</v>
      </c>
      <c r="C3458" s="17" t="s">
        <v>7182</v>
      </c>
      <c r="D3458" s="18">
        <v>2718.06</v>
      </c>
      <c r="E3458" s="19"/>
      <c r="F3458" s="43">
        <f t="shared" si="53"/>
        <v>0</v>
      </c>
      <c r="N3458" s="9"/>
      <c r="R3458" s="9"/>
      <c r="S3458" s="9"/>
    </row>
    <row r="3459" spans="1:19" s="10" customFormat="1" ht="19.95" customHeight="1" x14ac:dyDescent="0.3">
      <c r="A3459" s="16" t="s">
        <v>8950</v>
      </c>
      <c r="B3459" s="17" t="s">
        <v>8951</v>
      </c>
      <c r="C3459" s="17" t="s">
        <v>7185</v>
      </c>
      <c r="D3459" s="18">
        <v>2718.06</v>
      </c>
      <c r="E3459" s="19"/>
      <c r="F3459" s="43">
        <f t="shared" si="53"/>
        <v>0</v>
      </c>
      <c r="N3459" s="9"/>
      <c r="R3459" s="9"/>
      <c r="S3459" s="9"/>
    </row>
    <row r="3460" spans="1:19" s="10" customFormat="1" ht="19.95" customHeight="1" x14ac:dyDescent="0.3">
      <c r="A3460" s="16" t="s">
        <v>8952</v>
      </c>
      <c r="B3460" s="17" t="s">
        <v>8953</v>
      </c>
      <c r="C3460" s="17" t="s">
        <v>7230</v>
      </c>
      <c r="D3460" s="18">
        <v>2718.06</v>
      </c>
      <c r="E3460" s="19"/>
      <c r="F3460" s="43">
        <f t="shared" si="53"/>
        <v>0</v>
      </c>
      <c r="N3460" s="9"/>
      <c r="R3460" s="9"/>
      <c r="S3460" s="9"/>
    </row>
    <row r="3461" spans="1:19" s="10" customFormat="1" ht="19.95" customHeight="1" x14ac:dyDescent="0.3">
      <c r="A3461" s="16" t="s">
        <v>8954</v>
      </c>
      <c r="B3461" s="17" t="s">
        <v>8955</v>
      </c>
      <c r="C3461" s="17" t="s">
        <v>7233</v>
      </c>
      <c r="D3461" s="18">
        <v>2718.06</v>
      </c>
      <c r="E3461" s="19"/>
      <c r="F3461" s="43">
        <f t="shared" si="53"/>
        <v>0</v>
      </c>
      <c r="N3461" s="9"/>
      <c r="R3461" s="9"/>
      <c r="S3461" s="9"/>
    </row>
    <row r="3462" spans="1:19" s="10" customFormat="1" ht="19.95" customHeight="1" x14ac:dyDescent="0.3">
      <c r="A3462" s="16" t="s">
        <v>8956</v>
      </c>
      <c r="B3462" s="17" t="s">
        <v>8957</v>
      </c>
      <c r="C3462" s="17" t="s">
        <v>7236</v>
      </c>
      <c r="D3462" s="18">
        <v>2718.06</v>
      </c>
      <c r="E3462" s="19"/>
      <c r="F3462" s="43">
        <f t="shared" si="53"/>
        <v>0</v>
      </c>
      <c r="N3462" s="9"/>
      <c r="R3462" s="9"/>
      <c r="S3462" s="9"/>
    </row>
    <row r="3463" spans="1:19" s="10" customFormat="1" ht="19.95" customHeight="1" x14ac:dyDescent="0.3">
      <c r="A3463" s="16" t="s">
        <v>8958</v>
      </c>
      <c r="B3463" s="17" t="s">
        <v>8959</v>
      </c>
      <c r="C3463" s="17" t="s">
        <v>7203</v>
      </c>
      <c r="D3463" s="18">
        <v>2718.06</v>
      </c>
      <c r="E3463" s="19"/>
      <c r="F3463" s="43">
        <f t="shared" si="53"/>
        <v>0</v>
      </c>
      <c r="N3463" s="9"/>
      <c r="R3463" s="9"/>
      <c r="S3463" s="9"/>
    </row>
    <row r="3464" spans="1:19" s="10" customFormat="1" ht="19.95" customHeight="1" x14ac:dyDescent="0.3">
      <c r="A3464" s="16" t="s">
        <v>8960</v>
      </c>
      <c r="B3464" s="17" t="s">
        <v>8961</v>
      </c>
      <c r="C3464" s="17" t="s">
        <v>7206</v>
      </c>
      <c r="D3464" s="18">
        <v>2718.06</v>
      </c>
      <c r="E3464" s="19"/>
      <c r="F3464" s="43">
        <f t="shared" si="53"/>
        <v>0</v>
      </c>
      <c r="N3464" s="9"/>
      <c r="R3464" s="9"/>
      <c r="S3464" s="9"/>
    </row>
    <row r="3465" spans="1:19" s="10" customFormat="1" ht="19.95" customHeight="1" x14ac:dyDescent="0.3">
      <c r="A3465" s="16" t="s">
        <v>8962</v>
      </c>
      <c r="B3465" s="17" t="s">
        <v>8963</v>
      </c>
      <c r="C3465" s="17" t="s">
        <v>7200</v>
      </c>
      <c r="D3465" s="18">
        <v>2718.06</v>
      </c>
      <c r="E3465" s="19"/>
      <c r="F3465" s="43">
        <f t="shared" si="53"/>
        <v>0</v>
      </c>
      <c r="N3465" s="9"/>
      <c r="R3465" s="9"/>
      <c r="S3465" s="9"/>
    </row>
    <row r="3466" spans="1:19" s="10" customFormat="1" ht="19.95" customHeight="1" x14ac:dyDescent="0.3">
      <c r="A3466" s="16" t="s">
        <v>8964</v>
      </c>
      <c r="B3466" s="17" t="s">
        <v>8965</v>
      </c>
      <c r="C3466" s="17" t="s">
        <v>7215</v>
      </c>
      <c r="D3466" s="18">
        <v>2718.06</v>
      </c>
      <c r="E3466" s="19"/>
      <c r="F3466" s="43">
        <f t="shared" si="53"/>
        <v>0</v>
      </c>
      <c r="N3466" s="9"/>
      <c r="R3466" s="9"/>
      <c r="S3466" s="9"/>
    </row>
    <row r="3467" spans="1:19" s="10" customFormat="1" ht="19.95" customHeight="1" x14ac:dyDescent="0.3">
      <c r="A3467" s="16" t="s">
        <v>8966</v>
      </c>
      <c r="B3467" s="17" t="s">
        <v>8967</v>
      </c>
      <c r="C3467" s="17" t="s">
        <v>7224</v>
      </c>
      <c r="D3467" s="18">
        <v>2718.06</v>
      </c>
      <c r="E3467" s="19"/>
      <c r="F3467" s="43">
        <f t="shared" si="53"/>
        <v>0</v>
      </c>
      <c r="N3467" s="9"/>
      <c r="R3467" s="9"/>
      <c r="S3467" s="9"/>
    </row>
    <row r="3468" spans="1:19" s="10" customFormat="1" ht="19.95" customHeight="1" x14ac:dyDescent="0.3">
      <c r="A3468" s="16" t="s">
        <v>8968</v>
      </c>
      <c r="B3468" s="17" t="s">
        <v>8969</v>
      </c>
      <c r="C3468" s="17" t="s">
        <v>7209</v>
      </c>
      <c r="D3468" s="18">
        <v>2718.06</v>
      </c>
      <c r="E3468" s="19"/>
      <c r="F3468" s="43">
        <f t="shared" si="53"/>
        <v>0</v>
      </c>
      <c r="N3468" s="9"/>
      <c r="R3468" s="9"/>
      <c r="S3468" s="9"/>
    </row>
    <row r="3469" spans="1:19" s="10" customFormat="1" ht="19.95" customHeight="1" x14ac:dyDescent="0.3">
      <c r="A3469" s="16" t="s">
        <v>8970</v>
      </c>
      <c r="B3469" s="17" t="s">
        <v>8971</v>
      </c>
      <c r="C3469" s="17" t="s">
        <v>7212</v>
      </c>
      <c r="D3469" s="18">
        <v>2718.06</v>
      </c>
      <c r="E3469" s="19"/>
      <c r="F3469" s="43">
        <f t="shared" si="53"/>
        <v>0</v>
      </c>
      <c r="N3469" s="9"/>
      <c r="R3469" s="9"/>
      <c r="S3469" s="9"/>
    </row>
    <row r="3470" spans="1:19" s="10" customFormat="1" ht="19.95" customHeight="1" x14ac:dyDescent="0.3">
      <c r="A3470" s="16" t="s">
        <v>8972</v>
      </c>
      <c r="B3470" s="17" t="s">
        <v>8973</v>
      </c>
      <c r="C3470" s="17" t="s">
        <v>7221</v>
      </c>
      <c r="D3470" s="18">
        <v>2718.06</v>
      </c>
      <c r="E3470" s="19"/>
      <c r="F3470" s="43">
        <f t="shared" si="53"/>
        <v>0</v>
      </c>
      <c r="N3470" s="9"/>
      <c r="R3470" s="9"/>
      <c r="S3470" s="9"/>
    </row>
    <row r="3471" spans="1:19" s="10" customFormat="1" ht="19.95" customHeight="1" x14ac:dyDescent="0.3">
      <c r="A3471" s="16" t="s">
        <v>8974</v>
      </c>
      <c r="B3471" s="17" t="s">
        <v>8975</v>
      </c>
      <c r="C3471" s="17" t="s">
        <v>7227</v>
      </c>
      <c r="D3471" s="18">
        <v>2718.06</v>
      </c>
      <c r="E3471" s="19"/>
      <c r="F3471" s="43">
        <f t="shared" si="53"/>
        <v>0</v>
      </c>
      <c r="N3471" s="9"/>
      <c r="R3471" s="9"/>
      <c r="S3471" s="9"/>
    </row>
    <row r="3472" spans="1:19" s="10" customFormat="1" ht="19.95" customHeight="1" x14ac:dyDescent="0.3">
      <c r="A3472" s="16" t="s">
        <v>8976</v>
      </c>
      <c r="B3472" s="17" t="s">
        <v>8977</v>
      </c>
      <c r="C3472" s="17" t="s">
        <v>7218</v>
      </c>
      <c r="D3472" s="18">
        <v>2718.06</v>
      </c>
      <c r="E3472" s="19"/>
      <c r="F3472" s="43">
        <f t="shared" si="53"/>
        <v>0</v>
      </c>
      <c r="N3472" s="9"/>
      <c r="R3472" s="9"/>
      <c r="S3472" s="9"/>
    </row>
    <row r="3473" spans="1:21" s="10" customFormat="1" ht="19.95" customHeight="1" x14ac:dyDescent="0.3">
      <c r="A3473" s="16" t="s">
        <v>8978</v>
      </c>
      <c r="B3473" s="17" t="s">
        <v>8979</v>
      </c>
      <c r="C3473" s="17" t="s">
        <v>8980</v>
      </c>
      <c r="D3473" s="18">
        <v>7775.45</v>
      </c>
      <c r="E3473" s="19"/>
      <c r="F3473" s="43">
        <f t="shared" si="53"/>
        <v>0</v>
      </c>
      <c r="N3473" s="9"/>
      <c r="R3473" s="9"/>
      <c r="S3473" s="9"/>
    </row>
    <row r="3474" spans="1:21" s="10" customFormat="1" ht="19.95" customHeight="1" x14ac:dyDescent="0.3">
      <c r="A3474" s="16" t="s">
        <v>8981</v>
      </c>
      <c r="B3474" s="17" t="s">
        <v>8982</v>
      </c>
      <c r="C3474" s="17" t="s">
        <v>8983</v>
      </c>
      <c r="D3474" s="18">
        <v>7775.45</v>
      </c>
      <c r="E3474" s="19"/>
      <c r="F3474" s="43">
        <f t="shared" si="53"/>
        <v>0</v>
      </c>
      <c r="N3474" s="9"/>
      <c r="R3474" s="9"/>
      <c r="S3474" s="9"/>
    </row>
    <row r="3475" spans="1:21" s="10" customFormat="1" ht="19.95" customHeight="1" x14ac:dyDescent="0.3">
      <c r="A3475" s="16" t="s">
        <v>8984</v>
      </c>
      <c r="B3475" s="17" t="s">
        <v>8985</v>
      </c>
      <c r="C3475" s="17" t="s">
        <v>8986</v>
      </c>
      <c r="D3475" s="18">
        <v>7775.45</v>
      </c>
      <c r="E3475" s="19"/>
      <c r="F3475" s="43">
        <f t="shared" si="53"/>
        <v>0</v>
      </c>
      <c r="N3475" s="9"/>
      <c r="R3475" s="9"/>
      <c r="S3475" s="9"/>
    </row>
    <row r="3476" spans="1:21" s="10" customFormat="1" ht="19.95" customHeight="1" x14ac:dyDescent="0.3">
      <c r="A3476" s="16" t="s">
        <v>8987</v>
      </c>
      <c r="B3476" s="17" t="s">
        <v>8988</v>
      </c>
      <c r="C3476" s="17" t="s">
        <v>8989</v>
      </c>
      <c r="D3476" s="18">
        <v>7775.45</v>
      </c>
      <c r="E3476" s="19"/>
      <c r="F3476" s="43">
        <f t="shared" si="53"/>
        <v>0</v>
      </c>
      <c r="N3476" s="9"/>
      <c r="R3476" s="9"/>
      <c r="S3476" s="9"/>
    </row>
    <row r="3477" spans="1:21" s="10" customFormat="1" ht="19.95" customHeight="1" x14ac:dyDescent="0.3">
      <c r="A3477" s="16" t="s">
        <v>8990</v>
      </c>
      <c r="B3477" s="17" t="s">
        <v>8991</v>
      </c>
      <c r="C3477" s="17" t="s">
        <v>8992</v>
      </c>
      <c r="D3477" s="18">
        <v>7775.45</v>
      </c>
      <c r="E3477" s="19"/>
      <c r="F3477" s="43">
        <f t="shared" si="53"/>
        <v>0</v>
      </c>
      <c r="N3477" s="9"/>
      <c r="R3477" s="9"/>
      <c r="S3477" s="9"/>
    </row>
    <row r="3478" spans="1:21" s="10" customFormat="1" ht="19.95" customHeight="1" x14ac:dyDescent="0.3">
      <c r="A3478" s="16" t="s">
        <v>8993</v>
      </c>
      <c r="B3478" s="17" t="s">
        <v>8994</v>
      </c>
      <c r="C3478" s="17" t="s">
        <v>8995</v>
      </c>
      <c r="D3478" s="18">
        <v>7775.45</v>
      </c>
      <c r="E3478" s="19"/>
      <c r="F3478" s="43">
        <f t="shared" si="53"/>
        <v>0</v>
      </c>
      <c r="N3478" s="9"/>
      <c r="R3478" s="9"/>
      <c r="S3478" s="9"/>
    </row>
    <row r="3479" spans="1:21" s="10" customFormat="1" ht="19.95" customHeight="1" x14ac:dyDescent="0.3">
      <c r="A3479" s="16" t="s">
        <v>8996</v>
      </c>
      <c r="B3479" s="17" t="s">
        <v>8997</v>
      </c>
      <c r="C3479" s="17" t="s">
        <v>8998</v>
      </c>
      <c r="D3479" s="18">
        <v>7775.45</v>
      </c>
      <c r="E3479" s="19"/>
      <c r="F3479" s="43">
        <f t="shared" si="53"/>
        <v>0</v>
      </c>
      <c r="N3479" s="9"/>
      <c r="R3479" s="9"/>
      <c r="S3479" s="9"/>
    </row>
    <row r="3480" spans="1:21" s="10" customFormat="1" ht="19.95" customHeight="1" x14ac:dyDescent="0.3">
      <c r="A3480" s="16" t="s">
        <v>8999</v>
      </c>
      <c r="B3480" s="17" t="s">
        <v>9000</v>
      </c>
      <c r="C3480" s="17" t="s">
        <v>9001</v>
      </c>
      <c r="D3480" s="18">
        <v>7775.45</v>
      </c>
      <c r="E3480" s="19"/>
      <c r="F3480" s="43">
        <f t="shared" si="53"/>
        <v>0</v>
      </c>
      <c r="N3480" s="9"/>
      <c r="R3480" s="9"/>
      <c r="S3480" s="9"/>
    </row>
    <row r="3481" spans="1:21" s="10" customFormat="1" ht="19.95" customHeight="1" x14ac:dyDescent="0.3">
      <c r="A3481" s="16" t="s">
        <v>9002</v>
      </c>
      <c r="B3481" s="17" t="s">
        <v>9003</v>
      </c>
      <c r="C3481" s="17" t="s">
        <v>9004</v>
      </c>
      <c r="D3481" s="18">
        <v>7775.45</v>
      </c>
      <c r="E3481" s="19"/>
      <c r="F3481" s="43">
        <f t="shared" si="53"/>
        <v>0</v>
      </c>
      <c r="N3481" s="9"/>
      <c r="R3481" s="9"/>
      <c r="S3481" s="9"/>
    </row>
    <row r="3482" spans="1:21" s="10" customFormat="1" ht="19.95" customHeight="1" x14ac:dyDescent="0.3">
      <c r="A3482" s="16" t="s">
        <v>9005</v>
      </c>
      <c r="B3482" s="17" t="s">
        <v>9006</v>
      </c>
      <c r="C3482" s="17" t="s">
        <v>9007</v>
      </c>
      <c r="D3482" s="18">
        <v>7775.45</v>
      </c>
      <c r="E3482" s="19"/>
      <c r="F3482" s="43">
        <f t="shared" si="53"/>
        <v>0</v>
      </c>
      <c r="N3482" s="9"/>
      <c r="R3482" s="9"/>
      <c r="S3482" s="9"/>
    </row>
    <row r="3483" spans="1:21" s="10" customFormat="1" ht="19.95" customHeight="1" x14ac:dyDescent="0.3">
      <c r="A3483" s="16" t="s">
        <v>9008</v>
      </c>
      <c r="B3483" s="17" t="s">
        <v>9009</v>
      </c>
      <c r="C3483" s="17" t="s">
        <v>9010</v>
      </c>
      <c r="D3483" s="18">
        <v>7775.45</v>
      </c>
      <c r="E3483" s="19"/>
      <c r="F3483" s="43">
        <f t="shared" si="53"/>
        <v>0</v>
      </c>
      <c r="N3483" s="9"/>
      <c r="R3483" s="9"/>
      <c r="S3483" s="9"/>
    </row>
    <row r="3484" spans="1:21" s="10" customFormat="1" ht="19.95" customHeight="1" x14ac:dyDescent="0.3">
      <c r="A3484" s="16" t="s">
        <v>9011</v>
      </c>
      <c r="B3484" s="17" t="s">
        <v>9012</v>
      </c>
      <c r="C3484" s="17" t="s">
        <v>9013</v>
      </c>
      <c r="D3484" s="18">
        <v>7775.45</v>
      </c>
      <c r="E3484" s="19"/>
      <c r="F3484" s="43">
        <f t="shared" si="53"/>
        <v>0</v>
      </c>
      <c r="N3484" s="9"/>
      <c r="R3484" s="9"/>
      <c r="S3484" s="9"/>
    </row>
    <row r="3485" spans="1:21" s="10" customFormat="1" ht="19.95" customHeight="1" x14ac:dyDescent="0.3">
      <c r="A3485" s="16" t="s">
        <v>9014</v>
      </c>
      <c r="B3485" s="17" t="s">
        <v>9015</v>
      </c>
      <c r="C3485" s="17" t="s">
        <v>9016</v>
      </c>
      <c r="D3485" s="18">
        <v>7775.45</v>
      </c>
      <c r="E3485" s="19"/>
      <c r="F3485" s="43">
        <f t="shared" si="53"/>
        <v>0</v>
      </c>
      <c r="N3485" s="9"/>
      <c r="R3485" s="9"/>
      <c r="S3485" s="9"/>
    </row>
    <row r="3486" spans="1:21" s="10" customFormat="1" ht="19.95" customHeight="1" thickBot="1" x14ac:dyDescent="0.35">
      <c r="A3486" s="24" t="s">
        <v>9017</v>
      </c>
      <c r="B3486" s="25" t="s">
        <v>9018</v>
      </c>
      <c r="C3486" s="25" t="s">
        <v>7414</v>
      </c>
      <c r="D3486" s="26">
        <v>6604.42</v>
      </c>
      <c r="E3486" s="27"/>
      <c r="F3486" s="43">
        <f t="shared" si="53"/>
        <v>0</v>
      </c>
      <c r="N3486" s="9"/>
      <c r="R3486" s="9"/>
      <c r="S3486" s="9"/>
      <c r="U3486" s="11"/>
    </row>
    <row r="3487" spans="1:21" s="23" customFormat="1" ht="30" customHeight="1" thickTop="1" thickBot="1" x14ac:dyDescent="0.35">
      <c r="A3487" s="36" t="s">
        <v>9019</v>
      </c>
      <c r="B3487" s="37"/>
      <c r="C3487" s="37"/>
      <c r="D3487" s="38"/>
      <c r="E3487" s="39"/>
      <c r="F3487" s="43">
        <f t="shared" si="53"/>
        <v>0</v>
      </c>
    </row>
    <row r="3488" spans="1:21" s="10" customFormat="1" ht="19.95" customHeight="1" thickTop="1" x14ac:dyDescent="0.3">
      <c r="A3488" s="12" t="s">
        <v>9020</v>
      </c>
      <c r="B3488" s="13" t="s">
        <v>9021</v>
      </c>
      <c r="C3488" s="13" t="s">
        <v>7194</v>
      </c>
      <c r="D3488" s="14">
        <v>1378.71</v>
      </c>
      <c r="E3488" s="15"/>
      <c r="F3488" s="43">
        <f t="shared" si="53"/>
        <v>0</v>
      </c>
      <c r="N3488" s="9"/>
      <c r="R3488" s="9"/>
      <c r="S3488" s="9"/>
    </row>
    <row r="3489" spans="1:21" s="10" customFormat="1" ht="19.95" customHeight="1" x14ac:dyDescent="0.3">
      <c r="A3489" s="16" t="s">
        <v>9022</v>
      </c>
      <c r="B3489" s="17" t="s">
        <v>9023</v>
      </c>
      <c r="C3489" s="17" t="s">
        <v>7197</v>
      </c>
      <c r="D3489" s="18">
        <v>4949.9799999999996</v>
      </c>
      <c r="E3489" s="19"/>
      <c r="F3489" s="43">
        <f t="shared" si="53"/>
        <v>0</v>
      </c>
      <c r="N3489" s="9"/>
      <c r="R3489" s="9"/>
      <c r="S3489" s="9"/>
    </row>
    <row r="3490" spans="1:21" s="10" customFormat="1" ht="19.95" customHeight="1" x14ac:dyDescent="0.3">
      <c r="A3490" s="16" t="s">
        <v>9024</v>
      </c>
      <c r="B3490" s="17" t="s">
        <v>9025</v>
      </c>
      <c r="C3490" s="17" t="s">
        <v>7191</v>
      </c>
      <c r="D3490" s="18">
        <v>13101.59</v>
      </c>
      <c r="E3490" s="19"/>
      <c r="F3490" s="43">
        <f t="shared" si="53"/>
        <v>0</v>
      </c>
      <c r="N3490" s="9"/>
      <c r="R3490" s="9"/>
      <c r="S3490" s="9"/>
    </row>
    <row r="3491" spans="1:21" s="10" customFormat="1" ht="19.95" customHeight="1" thickBot="1" x14ac:dyDescent="0.35">
      <c r="A3491" s="24" t="s">
        <v>9026</v>
      </c>
      <c r="B3491" s="25" t="s">
        <v>9027</v>
      </c>
      <c r="C3491" s="25" t="s">
        <v>9028</v>
      </c>
      <c r="D3491" s="26">
        <v>5790.59</v>
      </c>
      <c r="E3491" s="27"/>
      <c r="F3491" s="43">
        <f t="shared" si="53"/>
        <v>0</v>
      </c>
      <c r="N3491" s="9"/>
      <c r="R3491" s="9"/>
      <c r="S3491" s="9"/>
      <c r="U3491" s="11"/>
    </row>
    <row r="3492" spans="1:21" s="23" customFormat="1" ht="30" customHeight="1" thickTop="1" thickBot="1" x14ac:dyDescent="0.35">
      <c r="A3492" s="36" t="s">
        <v>9029</v>
      </c>
      <c r="B3492" s="37"/>
      <c r="C3492" s="37"/>
      <c r="D3492" s="38"/>
      <c r="E3492" s="39"/>
      <c r="F3492" s="43">
        <f t="shared" si="53"/>
        <v>0</v>
      </c>
    </row>
    <row r="3493" spans="1:21" s="10" customFormat="1" ht="19.95" customHeight="1" thickTop="1" x14ac:dyDescent="0.3">
      <c r="A3493" s="12" t="s">
        <v>9030</v>
      </c>
      <c r="B3493" s="13" t="s">
        <v>9031</v>
      </c>
      <c r="C3493" s="13" t="s">
        <v>9032</v>
      </c>
      <c r="D3493" s="14">
        <v>4548.54</v>
      </c>
      <c r="E3493" s="15"/>
      <c r="F3493" s="43">
        <f t="shared" si="53"/>
        <v>0</v>
      </c>
      <c r="N3493" s="9"/>
      <c r="R3493" s="9"/>
      <c r="S3493" s="9"/>
      <c r="U3493" s="11"/>
    </row>
    <row r="3494" spans="1:21" s="10" customFormat="1" ht="19.95" customHeight="1" x14ac:dyDescent="0.3">
      <c r="A3494" s="16" t="s">
        <v>9033</v>
      </c>
      <c r="B3494" s="17" t="s">
        <v>9034</v>
      </c>
      <c r="C3494" s="17" t="s">
        <v>9035</v>
      </c>
      <c r="D3494" s="18">
        <v>7821.47</v>
      </c>
      <c r="E3494" s="19"/>
      <c r="F3494" s="43">
        <f t="shared" si="53"/>
        <v>0</v>
      </c>
      <c r="N3494" s="9"/>
      <c r="R3494" s="9"/>
      <c r="S3494" s="9"/>
      <c r="U3494" s="11"/>
    </row>
    <row r="3495" spans="1:21" s="10" customFormat="1" ht="19.95" customHeight="1" x14ac:dyDescent="0.3">
      <c r="A3495" s="16" t="s">
        <v>9036</v>
      </c>
      <c r="B3495" s="17" t="s">
        <v>9037</v>
      </c>
      <c r="C3495" s="17" t="s">
        <v>9038</v>
      </c>
      <c r="D3495" s="18">
        <v>13079.65</v>
      </c>
      <c r="E3495" s="19"/>
      <c r="F3495" s="43">
        <f t="shared" si="53"/>
        <v>0</v>
      </c>
      <c r="N3495" s="9"/>
      <c r="R3495" s="9"/>
      <c r="S3495" s="9"/>
      <c r="U3495" s="11"/>
    </row>
    <row r="3496" spans="1:21" s="10" customFormat="1" ht="19.95" customHeight="1" thickBot="1" x14ac:dyDescent="0.35">
      <c r="A3496" s="24" t="s">
        <v>9039</v>
      </c>
      <c r="B3496" s="25" t="s">
        <v>9040</v>
      </c>
      <c r="C3496" s="25" t="s">
        <v>9041</v>
      </c>
      <c r="D3496" s="26">
        <v>24784.99</v>
      </c>
      <c r="E3496" s="27"/>
      <c r="F3496" s="43">
        <f t="shared" si="53"/>
        <v>0</v>
      </c>
      <c r="N3496" s="9"/>
      <c r="R3496" s="9"/>
      <c r="S3496" s="9"/>
      <c r="U3496" s="11"/>
    </row>
    <row r="3497" spans="1:21" s="23" customFormat="1" ht="30" customHeight="1" thickTop="1" thickBot="1" x14ac:dyDescent="0.35">
      <c r="A3497" s="36" t="s">
        <v>1668</v>
      </c>
      <c r="B3497" s="37"/>
      <c r="C3497" s="37"/>
      <c r="D3497" s="38"/>
      <c r="E3497" s="39"/>
      <c r="F3497" s="43">
        <f t="shared" si="53"/>
        <v>0</v>
      </c>
    </row>
    <row r="3498" spans="1:21" s="10" customFormat="1" ht="19.95" customHeight="1" thickTop="1" x14ac:dyDescent="0.3">
      <c r="A3498" s="12" t="s">
        <v>9042</v>
      </c>
      <c r="B3498" s="13" t="s">
        <v>9043</v>
      </c>
      <c r="C3498" s="13" t="s">
        <v>6334</v>
      </c>
      <c r="D3498" s="14">
        <v>2329.66</v>
      </c>
      <c r="E3498" s="15"/>
      <c r="F3498" s="43">
        <f t="shared" si="53"/>
        <v>0</v>
      </c>
      <c r="N3498" s="9"/>
      <c r="R3498" s="9"/>
      <c r="S3498" s="9"/>
    </row>
    <row r="3499" spans="1:21" s="10" customFormat="1" ht="19.95" customHeight="1" thickBot="1" x14ac:dyDescent="0.35">
      <c r="A3499" s="24" t="s">
        <v>9044</v>
      </c>
      <c r="B3499" s="25" t="s">
        <v>9045</v>
      </c>
      <c r="C3499" s="25" t="s">
        <v>7163</v>
      </c>
      <c r="D3499" s="26">
        <v>4167.9399999999996</v>
      </c>
      <c r="E3499" s="27"/>
      <c r="F3499" s="43">
        <f t="shared" si="53"/>
        <v>0</v>
      </c>
      <c r="N3499" s="9"/>
      <c r="R3499" s="9"/>
      <c r="S3499" s="9"/>
    </row>
    <row r="3500" spans="1:21" s="23" customFormat="1" ht="30" customHeight="1" thickTop="1" thickBot="1" x14ac:dyDescent="0.35">
      <c r="A3500" s="36" t="s">
        <v>9046</v>
      </c>
      <c r="B3500" s="37"/>
      <c r="C3500" s="37"/>
      <c r="D3500" s="38"/>
      <c r="E3500" s="39"/>
      <c r="F3500" s="43">
        <f t="shared" si="53"/>
        <v>0</v>
      </c>
    </row>
    <row r="3501" spans="1:21" s="10" customFormat="1" ht="19.95" customHeight="1" thickTop="1" x14ac:dyDescent="0.3">
      <c r="A3501" s="12" t="s">
        <v>9047</v>
      </c>
      <c r="B3501" s="13" t="s">
        <v>9048</v>
      </c>
      <c r="C3501" s="13" t="s">
        <v>9049</v>
      </c>
      <c r="D3501" s="14">
        <v>14120.54</v>
      </c>
      <c r="E3501" s="15"/>
      <c r="F3501" s="43">
        <f t="shared" si="53"/>
        <v>0</v>
      </c>
      <c r="N3501" s="9"/>
      <c r="R3501" s="9"/>
      <c r="S3501" s="9"/>
    </row>
    <row r="3502" spans="1:21" s="10" customFormat="1" ht="19.95" customHeight="1" x14ac:dyDescent="0.3">
      <c r="A3502" s="16" t="s">
        <v>9050</v>
      </c>
      <c r="B3502" s="17" t="s">
        <v>9051</v>
      </c>
      <c r="C3502" s="17" t="s">
        <v>9052</v>
      </c>
      <c r="D3502" s="18">
        <v>4223</v>
      </c>
      <c r="E3502" s="19"/>
      <c r="F3502" s="43">
        <f t="shared" si="53"/>
        <v>0</v>
      </c>
      <c r="N3502" s="9"/>
      <c r="R3502" s="9"/>
      <c r="S3502" s="9"/>
      <c r="U3502" s="11"/>
    </row>
    <row r="3503" spans="1:21" s="10" customFormat="1" ht="19.95" customHeight="1" thickBot="1" x14ac:dyDescent="0.35">
      <c r="A3503" s="24" t="s">
        <v>9053</v>
      </c>
      <c r="B3503" s="25" t="s">
        <v>9054</v>
      </c>
      <c r="C3503" s="25" t="s">
        <v>9055</v>
      </c>
      <c r="D3503" s="26">
        <v>8138.45</v>
      </c>
      <c r="E3503" s="27"/>
      <c r="F3503" s="43">
        <f t="shared" si="53"/>
        <v>0</v>
      </c>
      <c r="N3503" s="9"/>
      <c r="R3503" s="9"/>
      <c r="S3503" s="9"/>
      <c r="U3503" s="11"/>
    </row>
    <row r="3504" spans="1:21" s="23" customFormat="1" ht="30" customHeight="1" thickTop="1" thickBot="1" x14ac:dyDescent="0.35">
      <c r="A3504" s="36" t="s">
        <v>9056</v>
      </c>
      <c r="B3504" s="37"/>
      <c r="C3504" s="37"/>
      <c r="D3504" s="38"/>
      <c r="E3504" s="39"/>
      <c r="F3504" s="43">
        <f t="shared" si="53"/>
        <v>0</v>
      </c>
    </row>
    <row r="3505" spans="1:21" s="10" customFormat="1" ht="19.95" customHeight="1" thickTop="1" x14ac:dyDescent="0.3">
      <c r="A3505" s="12" t="s">
        <v>9057</v>
      </c>
      <c r="B3505" s="13" t="s">
        <v>9058</v>
      </c>
      <c r="C3505" s="13" t="s">
        <v>9059</v>
      </c>
      <c r="D3505" s="14">
        <v>8138.45</v>
      </c>
      <c r="E3505" s="15"/>
      <c r="F3505" s="43">
        <f t="shared" si="53"/>
        <v>0</v>
      </c>
      <c r="N3505" s="9"/>
      <c r="R3505" s="9"/>
      <c r="S3505" s="9"/>
      <c r="U3505" s="11"/>
    </row>
    <row r="3506" spans="1:21" s="10" customFormat="1" ht="19.95" customHeight="1" thickBot="1" x14ac:dyDescent="0.35">
      <c r="A3506" s="24" t="s">
        <v>9060</v>
      </c>
      <c r="B3506" s="25" t="s">
        <v>9061</v>
      </c>
      <c r="C3506" s="25" t="s">
        <v>9062</v>
      </c>
      <c r="D3506" s="26">
        <v>14120.54</v>
      </c>
      <c r="E3506" s="27"/>
      <c r="F3506" s="43">
        <f t="shared" si="53"/>
        <v>0</v>
      </c>
      <c r="N3506" s="9"/>
      <c r="R3506" s="9"/>
      <c r="S3506" s="9"/>
    </row>
    <row r="3507" spans="1:21" s="23" customFormat="1" ht="30" customHeight="1" thickTop="1" thickBot="1" x14ac:dyDescent="0.35">
      <c r="A3507" s="36" t="s">
        <v>9063</v>
      </c>
      <c r="B3507" s="37"/>
      <c r="C3507" s="37"/>
      <c r="D3507" s="38"/>
      <c r="E3507" s="39"/>
      <c r="F3507" s="43">
        <f t="shared" si="53"/>
        <v>0</v>
      </c>
    </row>
    <row r="3508" spans="1:21" s="10" customFormat="1" ht="19.95" customHeight="1" thickTop="1" x14ac:dyDescent="0.3">
      <c r="A3508" s="12" t="s">
        <v>9064</v>
      </c>
      <c r="B3508" s="13" t="s">
        <v>9065</v>
      </c>
      <c r="C3508" s="13" t="s">
        <v>9066</v>
      </c>
      <c r="D3508" s="14">
        <v>3346.42</v>
      </c>
      <c r="E3508" s="15"/>
      <c r="F3508" s="43">
        <f t="shared" si="53"/>
        <v>0</v>
      </c>
      <c r="N3508" s="9"/>
      <c r="R3508" s="9"/>
      <c r="S3508" s="9"/>
    </row>
    <row r="3509" spans="1:21" s="10" customFormat="1" ht="19.95" customHeight="1" x14ac:dyDescent="0.3">
      <c r="A3509" s="16" t="s">
        <v>9067</v>
      </c>
      <c r="B3509" s="17" t="s">
        <v>9068</v>
      </c>
      <c r="C3509" s="17" t="s">
        <v>9069</v>
      </c>
      <c r="D3509" s="18">
        <v>5634.4</v>
      </c>
      <c r="E3509" s="19"/>
      <c r="F3509" s="43">
        <f t="shared" si="53"/>
        <v>0</v>
      </c>
      <c r="N3509" s="9"/>
      <c r="R3509" s="9"/>
      <c r="S3509" s="9"/>
    </row>
    <row r="3510" spans="1:21" s="10" customFormat="1" ht="19.95" customHeight="1" thickBot="1" x14ac:dyDescent="0.35">
      <c r="A3510" s="24" t="s">
        <v>9070</v>
      </c>
      <c r="B3510" s="25" t="s">
        <v>9071</v>
      </c>
      <c r="C3510" s="25" t="s">
        <v>6621</v>
      </c>
      <c r="D3510" s="26">
        <v>9438.19</v>
      </c>
      <c r="E3510" s="27"/>
      <c r="F3510" s="43">
        <f t="shared" si="53"/>
        <v>0</v>
      </c>
      <c r="N3510" s="9"/>
      <c r="R3510" s="9"/>
      <c r="S3510" s="9"/>
      <c r="U3510" s="11"/>
    </row>
    <row r="3511" spans="1:21" s="23" customFormat="1" ht="30" customHeight="1" thickTop="1" thickBot="1" x14ac:dyDescent="0.35">
      <c r="A3511" s="36" t="s">
        <v>2955</v>
      </c>
      <c r="B3511" s="37"/>
      <c r="C3511" s="37"/>
      <c r="D3511" s="38"/>
      <c r="E3511" s="39"/>
      <c r="F3511" s="43">
        <f t="shared" si="53"/>
        <v>0</v>
      </c>
    </row>
    <row r="3512" spans="1:21" s="10" customFormat="1" ht="19.95" customHeight="1" thickTop="1" x14ac:dyDescent="0.3">
      <c r="A3512" s="12" t="s">
        <v>9072</v>
      </c>
      <c r="B3512" s="13" t="s">
        <v>9073</v>
      </c>
      <c r="C3512" s="13" t="s">
        <v>9074</v>
      </c>
      <c r="D3512" s="14">
        <v>3517.71</v>
      </c>
      <c r="E3512" s="15"/>
      <c r="F3512" s="43">
        <f t="shared" si="53"/>
        <v>0</v>
      </c>
      <c r="N3512" s="9"/>
      <c r="R3512" s="9"/>
      <c r="S3512" s="9"/>
    </row>
    <row r="3513" spans="1:21" s="10" customFormat="1" ht="19.95" customHeight="1" x14ac:dyDescent="0.3">
      <c r="A3513" s="16" t="s">
        <v>9075</v>
      </c>
      <c r="B3513" s="17" t="s">
        <v>9076</v>
      </c>
      <c r="C3513" s="17" t="s">
        <v>9077</v>
      </c>
      <c r="D3513" s="18">
        <v>5754.48</v>
      </c>
      <c r="E3513" s="19"/>
      <c r="F3513" s="43">
        <f t="shared" si="53"/>
        <v>0</v>
      </c>
      <c r="N3513" s="9"/>
      <c r="R3513" s="9"/>
      <c r="S3513" s="9"/>
    </row>
    <row r="3514" spans="1:21" s="10" customFormat="1" ht="19.95" customHeight="1" x14ac:dyDescent="0.3">
      <c r="A3514" s="16" t="s">
        <v>9078</v>
      </c>
      <c r="B3514" s="17" t="s">
        <v>9079</v>
      </c>
      <c r="C3514" s="17" t="s">
        <v>9080</v>
      </c>
      <c r="D3514" s="18">
        <v>9055.19</v>
      </c>
      <c r="E3514" s="19"/>
      <c r="F3514" s="43">
        <f t="shared" ref="F3514:F3577" si="54">E3514*D3514</f>
        <v>0</v>
      </c>
      <c r="N3514" s="9"/>
      <c r="R3514" s="9"/>
      <c r="S3514" s="9"/>
      <c r="U3514" s="11"/>
    </row>
    <row r="3515" spans="1:21" s="10" customFormat="1" ht="19.95" customHeight="1" thickBot="1" x14ac:dyDescent="0.35">
      <c r="A3515" s="24" t="s">
        <v>9081</v>
      </c>
      <c r="B3515" s="25" t="s">
        <v>9082</v>
      </c>
      <c r="C3515" s="25" t="s">
        <v>9083</v>
      </c>
      <c r="D3515" s="26">
        <v>15169.59</v>
      </c>
      <c r="E3515" s="27"/>
      <c r="F3515" s="43">
        <f t="shared" si="54"/>
        <v>0</v>
      </c>
      <c r="N3515" s="9"/>
      <c r="R3515" s="9"/>
      <c r="S3515" s="9"/>
    </row>
    <row r="3516" spans="1:21" s="23" customFormat="1" ht="30" customHeight="1" thickTop="1" thickBot="1" x14ac:dyDescent="0.35">
      <c r="A3516" s="36" t="s">
        <v>9084</v>
      </c>
      <c r="B3516" s="37"/>
      <c r="C3516" s="37"/>
      <c r="D3516" s="38"/>
      <c r="E3516" s="39"/>
      <c r="F3516" s="43">
        <f t="shared" si="54"/>
        <v>0</v>
      </c>
    </row>
    <row r="3517" spans="1:21" s="10" customFormat="1" ht="19.95" customHeight="1" thickTop="1" x14ac:dyDescent="0.3">
      <c r="A3517" s="12" t="s">
        <v>9085</v>
      </c>
      <c r="B3517" s="13" t="s">
        <v>9086</v>
      </c>
      <c r="C3517" s="13" t="s">
        <v>6</v>
      </c>
      <c r="D3517" s="14">
        <v>1808.59</v>
      </c>
      <c r="E3517" s="15"/>
      <c r="F3517" s="43">
        <f t="shared" si="54"/>
        <v>0</v>
      </c>
      <c r="N3517" s="9"/>
      <c r="R3517" s="9"/>
      <c r="S3517" s="9"/>
      <c r="U3517" s="11"/>
    </row>
    <row r="3518" spans="1:21" s="10" customFormat="1" ht="19.95" customHeight="1" x14ac:dyDescent="0.3">
      <c r="A3518" s="16" t="s">
        <v>9087</v>
      </c>
      <c r="B3518" s="17" t="s">
        <v>9088</v>
      </c>
      <c r="C3518" s="17" t="s">
        <v>9089</v>
      </c>
      <c r="D3518" s="18">
        <v>1808.59</v>
      </c>
      <c r="E3518" s="19"/>
      <c r="F3518" s="43">
        <f t="shared" si="54"/>
        <v>0</v>
      </c>
      <c r="N3518" s="9"/>
      <c r="R3518" s="9"/>
      <c r="S3518" s="9"/>
    </row>
    <row r="3519" spans="1:21" s="10" customFormat="1" ht="19.95" customHeight="1" x14ac:dyDescent="0.3">
      <c r="A3519" s="16" t="s">
        <v>9090</v>
      </c>
      <c r="B3519" s="17" t="s">
        <v>9091</v>
      </c>
      <c r="C3519" s="17" t="s">
        <v>9092</v>
      </c>
      <c r="D3519" s="18">
        <v>1808.59</v>
      </c>
      <c r="E3519" s="19"/>
      <c r="F3519" s="43">
        <f t="shared" si="54"/>
        <v>0</v>
      </c>
      <c r="N3519" s="9"/>
      <c r="R3519" s="9"/>
      <c r="S3519" s="9"/>
    </row>
    <row r="3520" spans="1:21" s="10" customFormat="1" ht="19.95" customHeight="1" x14ac:dyDescent="0.3">
      <c r="A3520" s="16" t="s">
        <v>9093</v>
      </c>
      <c r="B3520" s="17" t="s">
        <v>9094</v>
      </c>
      <c r="C3520" s="17" t="s">
        <v>9095</v>
      </c>
      <c r="D3520" s="18">
        <v>1808.59</v>
      </c>
      <c r="E3520" s="19"/>
      <c r="F3520" s="43">
        <f t="shared" si="54"/>
        <v>0</v>
      </c>
      <c r="N3520" s="9"/>
      <c r="R3520" s="9"/>
      <c r="S3520" s="9"/>
    </row>
    <row r="3521" spans="1:19" s="10" customFormat="1" ht="19.95" customHeight="1" x14ac:dyDescent="0.3">
      <c r="A3521" s="16" t="s">
        <v>9096</v>
      </c>
      <c r="B3521" s="17" t="s">
        <v>9097</v>
      </c>
      <c r="C3521" s="17" t="s">
        <v>7044</v>
      </c>
      <c r="D3521" s="18">
        <v>1808.59</v>
      </c>
      <c r="E3521" s="19"/>
      <c r="F3521" s="43">
        <f t="shared" si="54"/>
        <v>0</v>
      </c>
      <c r="N3521" s="9"/>
      <c r="R3521" s="9"/>
      <c r="S3521" s="9"/>
    </row>
    <row r="3522" spans="1:19" s="10" customFormat="1" ht="19.95" customHeight="1" x14ac:dyDescent="0.3">
      <c r="A3522" s="16" t="s">
        <v>9098</v>
      </c>
      <c r="B3522" s="17" t="s">
        <v>9099</v>
      </c>
      <c r="C3522" s="17" t="s">
        <v>7038</v>
      </c>
      <c r="D3522" s="18">
        <v>1808.59</v>
      </c>
      <c r="E3522" s="19"/>
      <c r="F3522" s="43">
        <f t="shared" si="54"/>
        <v>0</v>
      </c>
      <c r="N3522" s="9"/>
      <c r="R3522" s="9"/>
      <c r="S3522" s="9"/>
    </row>
    <row r="3523" spans="1:19" s="10" customFormat="1" ht="19.95" customHeight="1" x14ac:dyDescent="0.3">
      <c r="A3523" s="16" t="s">
        <v>9100</v>
      </c>
      <c r="B3523" s="17" t="s">
        <v>9101</v>
      </c>
      <c r="C3523" s="17" t="s">
        <v>7041</v>
      </c>
      <c r="D3523" s="18">
        <v>1808.59</v>
      </c>
      <c r="E3523" s="19"/>
      <c r="F3523" s="43">
        <f t="shared" si="54"/>
        <v>0</v>
      </c>
      <c r="N3523" s="9"/>
      <c r="R3523" s="9"/>
      <c r="S3523" s="9"/>
    </row>
    <row r="3524" spans="1:19" s="10" customFormat="1" ht="19.95" customHeight="1" x14ac:dyDescent="0.3">
      <c r="A3524" s="16" t="s">
        <v>9102</v>
      </c>
      <c r="B3524" s="17" t="s">
        <v>9103</v>
      </c>
      <c r="C3524" s="17" t="s">
        <v>6723</v>
      </c>
      <c r="D3524" s="18">
        <v>1808.59</v>
      </c>
      <c r="E3524" s="19"/>
      <c r="F3524" s="43">
        <f t="shared" si="54"/>
        <v>0</v>
      </c>
      <c r="N3524" s="9"/>
      <c r="R3524" s="9"/>
      <c r="S3524" s="9"/>
    </row>
    <row r="3525" spans="1:19" s="10" customFormat="1" ht="19.95" customHeight="1" x14ac:dyDescent="0.3">
      <c r="A3525" s="16" t="s">
        <v>9104</v>
      </c>
      <c r="B3525" s="17" t="s">
        <v>9105</v>
      </c>
      <c r="C3525" s="17" t="s">
        <v>6735</v>
      </c>
      <c r="D3525" s="18">
        <v>1808.59</v>
      </c>
      <c r="E3525" s="19"/>
      <c r="F3525" s="43">
        <f t="shared" si="54"/>
        <v>0</v>
      </c>
      <c r="N3525" s="9"/>
      <c r="R3525" s="9"/>
      <c r="S3525" s="9"/>
    </row>
    <row r="3526" spans="1:19" s="10" customFormat="1" ht="19.95" customHeight="1" x14ac:dyDescent="0.3">
      <c r="A3526" s="16" t="s">
        <v>9106</v>
      </c>
      <c r="B3526" s="17" t="s">
        <v>9107</v>
      </c>
      <c r="C3526" s="17" t="s">
        <v>6738</v>
      </c>
      <c r="D3526" s="18">
        <v>1808.59</v>
      </c>
      <c r="E3526" s="19"/>
      <c r="F3526" s="43">
        <f t="shared" si="54"/>
        <v>0</v>
      </c>
      <c r="N3526" s="9"/>
      <c r="R3526" s="9"/>
      <c r="S3526" s="9"/>
    </row>
    <row r="3527" spans="1:19" s="10" customFormat="1" ht="19.95" customHeight="1" x14ac:dyDescent="0.3">
      <c r="A3527" s="16" t="s">
        <v>9108</v>
      </c>
      <c r="B3527" s="17" t="s">
        <v>9109</v>
      </c>
      <c r="C3527" s="17" t="s">
        <v>7092</v>
      </c>
      <c r="D3527" s="18">
        <v>1808.59</v>
      </c>
      <c r="E3527" s="19"/>
      <c r="F3527" s="43">
        <f t="shared" si="54"/>
        <v>0</v>
      </c>
      <c r="N3527" s="9"/>
      <c r="R3527" s="9"/>
      <c r="S3527" s="9"/>
    </row>
    <row r="3528" spans="1:19" s="10" customFormat="1" ht="19.95" customHeight="1" x14ac:dyDescent="0.3">
      <c r="A3528" s="16" t="s">
        <v>9110</v>
      </c>
      <c r="B3528" s="17" t="s">
        <v>9111</v>
      </c>
      <c r="C3528" s="17" t="s">
        <v>7128</v>
      </c>
      <c r="D3528" s="18">
        <v>1808.59</v>
      </c>
      <c r="E3528" s="19"/>
      <c r="F3528" s="43">
        <f t="shared" si="54"/>
        <v>0</v>
      </c>
      <c r="N3528" s="9"/>
      <c r="R3528" s="9"/>
      <c r="S3528" s="9"/>
    </row>
    <row r="3529" spans="1:19" s="10" customFormat="1" ht="19.95" customHeight="1" x14ac:dyDescent="0.3">
      <c r="A3529" s="16" t="s">
        <v>9112</v>
      </c>
      <c r="B3529" s="17" t="s">
        <v>9113</v>
      </c>
      <c r="C3529" s="17" t="s">
        <v>7101</v>
      </c>
      <c r="D3529" s="18">
        <v>1808.59</v>
      </c>
      <c r="E3529" s="19"/>
      <c r="F3529" s="43">
        <f t="shared" si="54"/>
        <v>0</v>
      </c>
      <c r="N3529" s="9"/>
      <c r="R3529" s="9"/>
      <c r="S3529" s="9"/>
    </row>
    <row r="3530" spans="1:19" s="10" customFormat="1" ht="19.95" customHeight="1" x14ac:dyDescent="0.3">
      <c r="A3530" s="16" t="s">
        <v>9114</v>
      </c>
      <c r="B3530" s="17" t="s">
        <v>9115</v>
      </c>
      <c r="C3530" s="17" t="s">
        <v>7098</v>
      </c>
      <c r="D3530" s="18">
        <v>1808.59</v>
      </c>
      <c r="E3530" s="19"/>
      <c r="F3530" s="43">
        <f t="shared" si="54"/>
        <v>0</v>
      </c>
      <c r="N3530" s="9"/>
      <c r="R3530" s="9"/>
      <c r="S3530" s="9"/>
    </row>
    <row r="3531" spans="1:19" s="10" customFormat="1" ht="19.95" customHeight="1" x14ac:dyDescent="0.3">
      <c r="A3531" s="16" t="s">
        <v>9116</v>
      </c>
      <c r="B3531" s="17" t="s">
        <v>9117</v>
      </c>
      <c r="C3531" s="17" t="s">
        <v>7095</v>
      </c>
      <c r="D3531" s="18">
        <v>1808.59</v>
      </c>
      <c r="E3531" s="19"/>
      <c r="F3531" s="43">
        <f t="shared" si="54"/>
        <v>0</v>
      </c>
      <c r="N3531" s="9"/>
      <c r="R3531" s="9"/>
      <c r="S3531" s="9"/>
    </row>
    <row r="3532" spans="1:19" s="10" customFormat="1" ht="19.95" customHeight="1" x14ac:dyDescent="0.3">
      <c r="A3532" s="16" t="s">
        <v>9118</v>
      </c>
      <c r="B3532" s="17" t="s">
        <v>9119</v>
      </c>
      <c r="C3532" s="17" t="s">
        <v>7141</v>
      </c>
      <c r="D3532" s="18">
        <v>1808.59</v>
      </c>
      <c r="E3532" s="19"/>
      <c r="F3532" s="43">
        <f t="shared" si="54"/>
        <v>0</v>
      </c>
      <c r="N3532" s="9"/>
      <c r="R3532" s="9"/>
      <c r="S3532" s="9"/>
    </row>
    <row r="3533" spans="1:19" s="10" customFormat="1" ht="19.95" customHeight="1" x14ac:dyDescent="0.3">
      <c r="A3533" s="16" t="s">
        <v>9120</v>
      </c>
      <c r="B3533" s="17" t="s">
        <v>9121</v>
      </c>
      <c r="C3533" s="17" t="s">
        <v>7135</v>
      </c>
      <c r="D3533" s="18">
        <v>1808.59</v>
      </c>
      <c r="E3533" s="19"/>
      <c r="F3533" s="43">
        <f t="shared" si="54"/>
        <v>0</v>
      </c>
      <c r="N3533" s="9"/>
      <c r="R3533" s="9"/>
      <c r="S3533" s="9"/>
    </row>
    <row r="3534" spans="1:19" s="10" customFormat="1" ht="19.95" customHeight="1" x14ac:dyDescent="0.3">
      <c r="A3534" s="16" t="s">
        <v>9122</v>
      </c>
      <c r="B3534" s="17" t="s">
        <v>9123</v>
      </c>
      <c r="C3534" s="17" t="s">
        <v>7138</v>
      </c>
      <c r="D3534" s="18">
        <v>1808.59</v>
      </c>
      <c r="E3534" s="19"/>
      <c r="F3534" s="43">
        <f t="shared" si="54"/>
        <v>0</v>
      </c>
      <c r="N3534" s="9"/>
      <c r="R3534" s="9"/>
      <c r="S3534" s="9"/>
    </row>
    <row r="3535" spans="1:19" s="10" customFormat="1" ht="19.95" customHeight="1" x14ac:dyDescent="0.3">
      <c r="A3535" s="16" t="s">
        <v>9124</v>
      </c>
      <c r="B3535" s="17" t="s">
        <v>9125</v>
      </c>
      <c r="C3535" s="17" t="s">
        <v>9126</v>
      </c>
      <c r="D3535" s="18">
        <v>1808.59</v>
      </c>
      <c r="E3535" s="19"/>
      <c r="F3535" s="43">
        <f t="shared" si="54"/>
        <v>0</v>
      </c>
      <c r="N3535" s="9"/>
      <c r="R3535" s="9"/>
      <c r="S3535" s="9"/>
    </row>
    <row r="3536" spans="1:19" s="10" customFormat="1" ht="19.95" customHeight="1" x14ac:dyDescent="0.3">
      <c r="A3536" s="16" t="s">
        <v>9127</v>
      </c>
      <c r="B3536" s="17" t="s">
        <v>9128</v>
      </c>
      <c r="C3536" s="17" t="s">
        <v>9129</v>
      </c>
      <c r="D3536" s="18">
        <v>1808.59</v>
      </c>
      <c r="E3536" s="19"/>
      <c r="F3536" s="43">
        <f t="shared" si="54"/>
        <v>0</v>
      </c>
      <c r="N3536" s="9"/>
      <c r="R3536" s="9"/>
      <c r="S3536" s="9"/>
    </row>
    <row r="3537" spans="1:19" s="10" customFormat="1" ht="19.95" customHeight="1" x14ac:dyDescent="0.3">
      <c r="A3537" s="16" t="s">
        <v>9130</v>
      </c>
      <c r="B3537" s="17" t="s">
        <v>9131</v>
      </c>
      <c r="C3537" s="17" t="s">
        <v>9132</v>
      </c>
      <c r="D3537" s="18">
        <v>1808.59</v>
      </c>
      <c r="E3537" s="19"/>
      <c r="F3537" s="43">
        <f t="shared" si="54"/>
        <v>0</v>
      </c>
      <c r="N3537" s="9"/>
      <c r="R3537" s="9"/>
      <c r="S3537" s="9"/>
    </row>
    <row r="3538" spans="1:19" s="10" customFormat="1" ht="19.95" customHeight="1" x14ac:dyDescent="0.3">
      <c r="A3538" s="16" t="s">
        <v>9133</v>
      </c>
      <c r="B3538" s="17" t="s">
        <v>9134</v>
      </c>
      <c r="C3538" s="17" t="s">
        <v>9135</v>
      </c>
      <c r="D3538" s="18">
        <v>1808.59</v>
      </c>
      <c r="E3538" s="19"/>
      <c r="F3538" s="43">
        <f t="shared" si="54"/>
        <v>0</v>
      </c>
      <c r="N3538" s="9"/>
      <c r="R3538" s="9"/>
      <c r="S3538" s="9"/>
    </row>
    <row r="3539" spans="1:19" s="10" customFormat="1" ht="19.95" customHeight="1" thickBot="1" x14ac:dyDescent="0.35">
      <c r="A3539" s="24" t="s">
        <v>9136</v>
      </c>
      <c r="B3539" s="25" t="s">
        <v>9137</v>
      </c>
      <c r="C3539" s="25" t="s">
        <v>9138</v>
      </c>
      <c r="D3539" s="26">
        <v>1808.59</v>
      </c>
      <c r="E3539" s="27"/>
      <c r="F3539" s="43">
        <f t="shared" si="54"/>
        <v>0</v>
      </c>
      <c r="N3539" s="9"/>
      <c r="R3539" s="9"/>
      <c r="S3539" s="9"/>
    </row>
    <row r="3540" spans="1:19" s="23" customFormat="1" ht="30" customHeight="1" thickTop="1" thickBot="1" x14ac:dyDescent="0.35">
      <c r="A3540" s="36" t="s">
        <v>9139</v>
      </c>
      <c r="B3540" s="37"/>
      <c r="C3540" s="37"/>
      <c r="D3540" s="38"/>
      <c r="E3540" s="39"/>
      <c r="F3540" s="43">
        <f t="shared" si="54"/>
        <v>0</v>
      </c>
    </row>
    <row r="3541" spans="1:19" s="10" customFormat="1" ht="19.95" customHeight="1" thickTop="1" x14ac:dyDescent="0.3">
      <c r="A3541" s="12" t="s">
        <v>9140</v>
      </c>
      <c r="B3541" s="13" t="s">
        <v>9141</v>
      </c>
      <c r="C3541" s="13" t="s">
        <v>9142</v>
      </c>
      <c r="D3541" s="14">
        <v>2320.73</v>
      </c>
      <c r="E3541" s="15"/>
      <c r="F3541" s="43">
        <f t="shared" si="54"/>
        <v>0</v>
      </c>
      <c r="N3541" s="9"/>
      <c r="R3541" s="9"/>
      <c r="S3541" s="9"/>
    </row>
    <row r="3542" spans="1:19" s="10" customFormat="1" ht="19.95" customHeight="1" x14ac:dyDescent="0.3">
      <c r="A3542" s="16" t="s">
        <v>9143</v>
      </c>
      <c r="B3542" s="17" t="s">
        <v>9144</v>
      </c>
      <c r="C3542" s="17" t="s">
        <v>9145</v>
      </c>
      <c r="D3542" s="18">
        <v>2320.73</v>
      </c>
      <c r="E3542" s="19"/>
      <c r="F3542" s="43">
        <f t="shared" si="54"/>
        <v>0</v>
      </c>
      <c r="N3542" s="9"/>
      <c r="R3542" s="9"/>
      <c r="S3542" s="9"/>
    </row>
    <row r="3543" spans="1:19" s="10" customFormat="1" ht="19.95" customHeight="1" x14ac:dyDescent="0.3">
      <c r="A3543" s="16" t="s">
        <v>9146</v>
      </c>
      <c r="B3543" s="17" t="s">
        <v>9147</v>
      </c>
      <c r="C3543" s="17" t="s">
        <v>9148</v>
      </c>
      <c r="D3543" s="18">
        <v>2320.73</v>
      </c>
      <c r="E3543" s="19"/>
      <c r="F3543" s="43">
        <f t="shared" si="54"/>
        <v>0</v>
      </c>
      <c r="N3543" s="9"/>
      <c r="R3543" s="9"/>
      <c r="S3543" s="9"/>
    </row>
    <row r="3544" spans="1:19" s="10" customFormat="1" ht="19.95" customHeight="1" x14ac:dyDescent="0.3">
      <c r="A3544" s="16" t="s">
        <v>9149</v>
      </c>
      <c r="B3544" s="17" t="s">
        <v>9150</v>
      </c>
      <c r="C3544" s="17" t="s">
        <v>9151</v>
      </c>
      <c r="D3544" s="18">
        <v>2320.73</v>
      </c>
      <c r="E3544" s="19"/>
      <c r="F3544" s="43">
        <f t="shared" si="54"/>
        <v>0</v>
      </c>
      <c r="N3544" s="9"/>
      <c r="R3544" s="9"/>
      <c r="S3544" s="9"/>
    </row>
    <row r="3545" spans="1:19" s="10" customFormat="1" ht="19.95" customHeight="1" x14ac:dyDescent="0.3">
      <c r="A3545" s="16" t="s">
        <v>9152</v>
      </c>
      <c r="B3545" s="17" t="s">
        <v>9153</v>
      </c>
      <c r="C3545" s="17" t="s">
        <v>9154</v>
      </c>
      <c r="D3545" s="18">
        <v>2320.73</v>
      </c>
      <c r="E3545" s="19"/>
      <c r="F3545" s="43">
        <f t="shared" si="54"/>
        <v>0</v>
      </c>
      <c r="N3545" s="9"/>
      <c r="R3545" s="9"/>
      <c r="S3545" s="9"/>
    </row>
    <row r="3546" spans="1:19" s="10" customFormat="1" ht="19.95" customHeight="1" x14ac:dyDescent="0.3">
      <c r="A3546" s="16" t="s">
        <v>9155</v>
      </c>
      <c r="B3546" s="17" t="s">
        <v>9156</v>
      </c>
      <c r="C3546" s="17" t="s">
        <v>9157</v>
      </c>
      <c r="D3546" s="18">
        <v>2320.73</v>
      </c>
      <c r="E3546" s="19"/>
      <c r="F3546" s="43">
        <f t="shared" si="54"/>
        <v>0</v>
      </c>
      <c r="N3546" s="9"/>
      <c r="R3546" s="9"/>
      <c r="S3546" s="9"/>
    </row>
    <row r="3547" spans="1:19" s="10" customFormat="1" ht="19.95" customHeight="1" thickBot="1" x14ac:dyDescent="0.35">
      <c r="A3547" s="24" t="s">
        <v>9158</v>
      </c>
      <c r="B3547" s="25" t="s">
        <v>9159</v>
      </c>
      <c r="C3547" s="25" t="s">
        <v>9160</v>
      </c>
      <c r="D3547" s="26">
        <v>2320.73</v>
      </c>
      <c r="E3547" s="27"/>
      <c r="F3547" s="43">
        <f t="shared" si="54"/>
        <v>0</v>
      </c>
      <c r="N3547" s="9"/>
      <c r="R3547" s="9"/>
      <c r="S3547" s="9"/>
    </row>
    <row r="3548" spans="1:19" s="23" customFormat="1" ht="30" customHeight="1" thickTop="1" thickBot="1" x14ac:dyDescent="0.35">
      <c r="A3548" s="36" t="s">
        <v>9161</v>
      </c>
      <c r="B3548" s="37"/>
      <c r="C3548" s="37"/>
      <c r="D3548" s="38"/>
      <c r="E3548" s="39"/>
      <c r="F3548" s="43">
        <f t="shared" si="54"/>
        <v>0</v>
      </c>
    </row>
    <row r="3549" spans="1:19" s="10" customFormat="1" ht="19.95" customHeight="1" thickTop="1" x14ac:dyDescent="0.3">
      <c r="A3549" s="12" t="s">
        <v>9162</v>
      </c>
      <c r="B3549" s="13" t="s">
        <v>9163</v>
      </c>
      <c r="C3549" s="13" t="s">
        <v>9164</v>
      </c>
      <c r="D3549" s="14">
        <v>2320.73</v>
      </c>
      <c r="E3549" s="15"/>
      <c r="F3549" s="43">
        <f t="shared" si="54"/>
        <v>0</v>
      </c>
      <c r="N3549" s="9"/>
      <c r="R3549" s="9"/>
      <c r="S3549" s="9"/>
    </row>
    <row r="3550" spans="1:19" s="10" customFormat="1" ht="19.95" customHeight="1" x14ac:dyDescent="0.3">
      <c r="A3550" s="16" t="s">
        <v>9165</v>
      </c>
      <c r="B3550" s="17" t="s">
        <v>9166</v>
      </c>
      <c r="C3550" s="17" t="s">
        <v>9167</v>
      </c>
      <c r="D3550" s="18">
        <v>2320.73</v>
      </c>
      <c r="E3550" s="19"/>
      <c r="F3550" s="43">
        <f t="shared" si="54"/>
        <v>0</v>
      </c>
      <c r="N3550" s="9"/>
      <c r="R3550" s="9"/>
      <c r="S3550" s="9"/>
    </row>
    <row r="3551" spans="1:19" s="10" customFormat="1" ht="19.95" customHeight="1" x14ac:dyDescent="0.3">
      <c r="A3551" s="16" t="s">
        <v>9168</v>
      </c>
      <c r="B3551" s="17" t="s">
        <v>9169</v>
      </c>
      <c r="C3551" s="17" t="s">
        <v>9170</v>
      </c>
      <c r="D3551" s="18">
        <v>2320.73</v>
      </c>
      <c r="E3551" s="19"/>
      <c r="F3551" s="43">
        <f t="shared" si="54"/>
        <v>0</v>
      </c>
      <c r="N3551" s="9"/>
      <c r="R3551" s="9"/>
      <c r="S3551" s="9"/>
    </row>
    <row r="3552" spans="1:19" s="10" customFormat="1" ht="19.95" customHeight="1" x14ac:dyDescent="0.3">
      <c r="A3552" s="16" t="s">
        <v>9171</v>
      </c>
      <c r="B3552" s="17" t="s">
        <v>9172</v>
      </c>
      <c r="C3552" s="17" t="s">
        <v>9173</v>
      </c>
      <c r="D3552" s="18">
        <v>2320.73</v>
      </c>
      <c r="E3552" s="19"/>
      <c r="F3552" s="43">
        <f t="shared" si="54"/>
        <v>0</v>
      </c>
      <c r="N3552" s="9"/>
      <c r="R3552" s="9"/>
      <c r="S3552" s="9"/>
    </row>
    <row r="3553" spans="1:19" s="10" customFormat="1" ht="19.95" customHeight="1" x14ac:dyDescent="0.3">
      <c r="A3553" s="16" t="s">
        <v>9174</v>
      </c>
      <c r="B3553" s="17" t="s">
        <v>9175</v>
      </c>
      <c r="C3553" s="17" t="s">
        <v>9176</v>
      </c>
      <c r="D3553" s="18">
        <v>2320.73</v>
      </c>
      <c r="E3553" s="19"/>
      <c r="F3553" s="43">
        <f t="shared" si="54"/>
        <v>0</v>
      </c>
      <c r="N3553" s="9"/>
      <c r="R3553" s="9"/>
      <c r="S3553" s="9"/>
    </row>
    <row r="3554" spans="1:19" s="10" customFormat="1" ht="19.95" customHeight="1" x14ac:dyDescent="0.3">
      <c r="A3554" s="16" t="s">
        <v>9177</v>
      </c>
      <c r="B3554" s="17" t="s">
        <v>9178</v>
      </c>
      <c r="C3554" s="17" t="s">
        <v>9179</v>
      </c>
      <c r="D3554" s="18">
        <v>2320.73</v>
      </c>
      <c r="E3554" s="19"/>
      <c r="F3554" s="43">
        <f t="shared" si="54"/>
        <v>0</v>
      </c>
      <c r="N3554" s="9"/>
      <c r="R3554" s="9"/>
      <c r="S3554" s="9"/>
    </row>
    <row r="3555" spans="1:19" s="10" customFormat="1" ht="19.95" customHeight="1" thickBot="1" x14ac:dyDescent="0.35">
      <c r="A3555" s="24" t="s">
        <v>9180</v>
      </c>
      <c r="B3555" s="25" t="s">
        <v>9181</v>
      </c>
      <c r="C3555" s="25" t="s">
        <v>9182</v>
      </c>
      <c r="D3555" s="26">
        <v>2320.73</v>
      </c>
      <c r="E3555" s="27"/>
      <c r="F3555" s="43">
        <f t="shared" si="54"/>
        <v>0</v>
      </c>
      <c r="N3555" s="9"/>
      <c r="R3555" s="9"/>
      <c r="S3555" s="9"/>
    </row>
    <row r="3556" spans="1:19" s="23" customFormat="1" ht="30" customHeight="1" thickTop="1" thickBot="1" x14ac:dyDescent="0.35">
      <c r="A3556" s="36" t="s">
        <v>9183</v>
      </c>
      <c r="B3556" s="37"/>
      <c r="C3556" s="37"/>
      <c r="D3556" s="38"/>
      <c r="E3556" s="39"/>
      <c r="F3556" s="43">
        <f t="shared" si="54"/>
        <v>0</v>
      </c>
    </row>
    <row r="3557" spans="1:19" s="10" customFormat="1" ht="19.95" customHeight="1" thickTop="1" x14ac:dyDescent="0.3">
      <c r="A3557" s="12" t="s">
        <v>9184</v>
      </c>
      <c r="B3557" s="13" t="s">
        <v>9185</v>
      </c>
      <c r="C3557" s="13" t="s">
        <v>9186</v>
      </c>
      <c r="D3557" s="14">
        <v>2252.5</v>
      </c>
      <c r="E3557" s="15"/>
      <c r="F3557" s="43">
        <f t="shared" si="54"/>
        <v>0</v>
      </c>
      <c r="N3557" s="9"/>
      <c r="R3557" s="9"/>
      <c r="S3557" s="9"/>
    </row>
    <row r="3558" spans="1:19" s="10" customFormat="1" ht="19.95" customHeight="1" x14ac:dyDescent="0.3">
      <c r="A3558" s="16" t="s">
        <v>9187</v>
      </c>
      <c r="B3558" s="17" t="s">
        <v>9188</v>
      </c>
      <c r="C3558" s="17" t="s">
        <v>9189</v>
      </c>
      <c r="D3558" s="18">
        <v>2252.5</v>
      </c>
      <c r="E3558" s="19"/>
      <c r="F3558" s="43">
        <f t="shared" si="54"/>
        <v>0</v>
      </c>
      <c r="N3558" s="9"/>
      <c r="R3558" s="9"/>
      <c r="S3558" s="9"/>
    </row>
    <row r="3559" spans="1:19" s="10" customFormat="1" ht="19.95" customHeight="1" x14ac:dyDescent="0.3">
      <c r="A3559" s="16" t="s">
        <v>9190</v>
      </c>
      <c r="B3559" s="17" t="s">
        <v>9191</v>
      </c>
      <c r="C3559" s="17" t="s">
        <v>9192</v>
      </c>
      <c r="D3559" s="18">
        <v>2252.5</v>
      </c>
      <c r="E3559" s="19"/>
      <c r="F3559" s="43">
        <f t="shared" si="54"/>
        <v>0</v>
      </c>
      <c r="N3559" s="9"/>
      <c r="R3559" s="9"/>
      <c r="S3559" s="9"/>
    </row>
    <row r="3560" spans="1:19" s="10" customFormat="1" ht="19.95" customHeight="1" x14ac:dyDescent="0.3">
      <c r="A3560" s="16" t="s">
        <v>9193</v>
      </c>
      <c r="B3560" s="17" t="s">
        <v>9194</v>
      </c>
      <c r="C3560" s="17" t="s">
        <v>9195</v>
      </c>
      <c r="D3560" s="18">
        <v>2252.5</v>
      </c>
      <c r="E3560" s="19"/>
      <c r="F3560" s="43">
        <f t="shared" si="54"/>
        <v>0</v>
      </c>
      <c r="N3560" s="9"/>
      <c r="R3560" s="9"/>
      <c r="S3560" s="9"/>
    </row>
    <row r="3561" spans="1:19" s="10" customFormat="1" ht="19.95" customHeight="1" x14ac:dyDescent="0.3">
      <c r="A3561" s="16" t="s">
        <v>9196</v>
      </c>
      <c r="B3561" s="17" t="s">
        <v>9197</v>
      </c>
      <c r="C3561" s="17" t="s">
        <v>9198</v>
      </c>
      <c r="D3561" s="18">
        <v>2252.5</v>
      </c>
      <c r="E3561" s="19"/>
      <c r="F3561" s="43">
        <f t="shared" si="54"/>
        <v>0</v>
      </c>
      <c r="N3561" s="9"/>
      <c r="R3561" s="9"/>
      <c r="S3561" s="9"/>
    </row>
    <row r="3562" spans="1:19" s="10" customFormat="1" ht="19.95" customHeight="1" thickBot="1" x14ac:dyDescent="0.35">
      <c r="A3562" s="24" t="s">
        <v>9199</v>
      </c>
      <c r="B3562" s="25" t="s">
        <v>9200</v>
      </c>
      <c r="C3562" s="25" t="s">
        <v>9201</v>
      </c>
      <c r="D3562" s="26">
        <v>2252.5</v>
      </c>
      <c r="E3562" s="27"/>
      <c r="F3562" s="43">
        <f t="shared" si="54"/>
        <v>0</v>
      </c>
      <c r="N3562" s="9"/>
      <c r="R3562" s="9"/>
      <c r="S3562" s="9"/>
    </row>
    <row r="3563" spans="1:19" s="23" customFormat="1" ht="30" customHeight="1" thickTop="1" thickBot="1" x14ac:dyDescent="0.35">
      <c r="A3563" s="36" t="s">
        <v>9202</v>
      </c>
      <c r="B3563" s="37"/>
      <c r="C3563" s="37"/>
      <c r="D3563" s="38"/>
      <c r="E3563" s="39"/>
      <c r="F3563" s="43">
        <f t="shared" si="54"/>
        <v>0</v>
      </c>
    </row>
    <row r="3564" spans="1:19" s="10" customFormat="1" ht="19.95" customHeight="1" thickTop="1" x14ac:dyDescent="0.3">
      <c r="A3564" s="12" t="s">
        <v>9203</v>
      </c>
      <c r="B3564" s="13" t="s">
        <v>9204</v>
      </c>
      <c r="C3564" s="13" t="s">
        <v>9205</v>
      </c>
      <c r="D3564" s="14">
        <v>1944.33</v>
      </c>
      <c r="E3564" s="15"/>
      <c r="F3564" s="43">
        <f t="shared" si="54"/>
        <v>0</v>
      </c>
      <c r="N3564" s="9"/>
      <c r="R3564" s="9"/>
      <c r="S3564" s="9"/>
    </row>
    <row r="3565" spans="1:19" s="10" customFormat="1" ht="19.95" customHeight="1" x14ac:dyDescent="0.3">
      <c r="A3565" s="16" t="s">
        <v>9206</v>
      </c>
      <c r="B3565" s="17" t="s">
        <v>9207</v>
      </c>
      <c r="C3565" s="17" t="s">
        <v>9208</v>
      </c>
      <c r="D3565" s="18">
        <v>1944.33</v>
      </c>
      <c r="E3565" s="19"/>
      <c r="F3565" s="43">
        <f t="shared" si="54"/>
        <v>0</v>
      </c>
      <c r="N3565" s="9"/>
      <c r="R3565" s="9"/>
      <c r="S3565" s="9"/>
    </row>
    <row r="3566" spans="1:19" s="10" customFormat="1" ht="19.95" customHeight="1" x14ac:dyDescent="0.3">
      <c r="A3566" s="16" t="s">
        <v>9209</v>
      </c>
      <c r="B3566" s="17" t="s">
        <v>9210</v>
      </c>
      <c r="C3566" s="17" t="s">
        <v>9211</v>
      </c>
      <c r="D3566" s="18">
        <v>1944.33</v>
      </c>
      <c r="E3566" s="19"/>
      <c r="F3566" s="43">
        <f t="shared" si="54"/>
        <v>0</v>
      </c>
      <c r="N3566" s="9"/>
      <c r="R3566" s="9"/>
      <c r="S3566" s="9"/>
    </row>
    <row r="3567" spans="1:19" s="10" customFormat="1" ht="19.95" customHeight="1" x14ac:dyDescent="0.3">
      <c r="A3567" s="16" t="s">
        <v>9212</v>
      </c>
      <c r="B3567" s="17" t="s">
        <v>9213</v>
      </c>
      <c r="C3567" s="17" t="s">
        <v>9214</v>
      </c>
      <c r="D3567" s="18">
        <v>1944.33</v>
      </c>
      <c r="E3567" s="19"/>
      <c r="F3567" s="43">
        <f t="shared" si="54"/>
        <v>0</v>
      </c>
      <c r="N3567" s="9"/>
      <c r="R3567" s="9"/>
      <c r="S3567" s="9"/>
    </row>
    <row r="3568" spans="1:19" s="10" customFormat="1" ht="19.95" customHeight="1" x14ac:dyDescent="0.3">
      <c r="A3568" s="16" t="s">
        <v>9215</v>
      </c>
      <c r="B3568" s="17" t="s">
        <v>9216</v>
      </c>
      <c r="C3568" s="17" t="s">
        <v>9217</v>
      </c>
      <c r="D3568" s="18">
        <v>1944.33</v>
      </c>
      <c r="E3568" s="19"/>
      <c r="F3568" s="43">
        <f t="shared" si="54"/>
        <v>0</v>
      </c>
      <c r="N3568" s="9"/>
      <c r="R3568" s="9"/>
      <c r="S3568" s="9"/>
    </row>
    <row r="3569" spans="1:19" s="10" customFormat="1" ht="19.95" customHeight="1" thickBot="1" x14ac:dyDescent="0.35">
      <c r="A3569" s="24" t="s">
        <v>9218</v>
      </c>
      <c r="B3569" s="25" t="s">
        <v>9219</v>
      </c>
      <c r="C3569" s="25" t="s">
        <v>9220</v>
      </c>
      <c r="D3569" s="26">
        <v>1944.33</v>
      </c>
      <c r="E3569" s="27"/>
      <c r="F3569" s="43">
        <f t="shared" si="54"/>
        <v>0</v>
      </c>
      <c r="N3569" s="9"/>
      <c r="R3569" s="9"/>
      <c r="S3569" s="9"/>
    </row>
    <row r="3570" spans="1:19" s="23" customFormat="1" ht="30" customHeight="1" thickTop="1" thickBot="1" x14ac:dyDescent="0.35">
      <c r="A3570" s="36" t="s">
        <v>9221</v>
      </c>
      <c r="B3570" s="37"/>
      <c r="C3570" s="37"/>
      <c r="D3570" s="38"/>
      <c r="E3570" s="39"/>
      <c r="F3570" s="43">
        <f t="shared" si="54"/>
        <v>0</v>
      </c>
    </row>
    <row r="3571" spans="1:19" s="10" customFormat="1" ht="19.95" customHeight="1" thickTop="1" x14ac:dyDescent="0.3">
      <c r="A3571" s="12" t="s">
        <v>9222</v>
      </c>
      <c r="B3571" s="13" t="s">
        <v>9223</v>
      </c>
      <c r="C3571" s="13" t="s">
        <v>9224</v>
      </c>
      <c r="D3571" s="14">
        <v>1944.33</v>
      </c>
      <c r="E3571" s="15"/>
      <c r="F3571" s="43">
        <f t="shared" si="54"/>
        <v>0</v>
      </c>
      <c r="N3571" s="9"/>
      <c r="R3571" s="9"/>
      <c r="S3571" s="9"/>
    </row>
    <row r="3572" spans="1:19" s="10" customFormat="1" ht="19.95" customHeight="1" x14ac:dyDescent="0.3">
      <c r="A3572" s="16" t="s">
        <v>9225</v>
      </c>
      <c r="B3572" s="17" t="s">
        <v>9226</v>
      </c>
      <c r="C3572" s="17" t="s">
        <v>9227</v>
      </c>
      <c r="D3572" s="18">
        <v>1944.33</v>
      </c>
      <c r="E3572" s="19"/>
      <c r="F3572" s="43">
        <f t="shared" si="54"/>
        <v>0</v>
      </c>
      <c r="N3572" s="9"/>
      <c r="R3572" s="9"/>
      <c r="S3572" s="9"/>
    </row>
    <row r="3573" spans="1:19" s="10" customFormat="1" ht="19.95" customHeight="1" x14ac:dyDescent="0.3">
      <c r="A3573" s="16" t="s">
        <v>9228</v>
      </c>
      <c r="B3573" s="17" t="s">
        <v>9229</v>
      </c>
      <c r="C3573" s="17" t="s">
        <v>9230</v>
      </c>
      <c r="D3573" s="18">
        <v>1944.33</v>
      </c>
      <c r="E3573" s="19"/>
      <c r="F3573" s="43">
        <f t="shared" si="54"/>
        <v>0</v>
      </c>
      <c r="N3573" s="9"/>
      <c r="R3573" s="9"/>
      <c r="S3573" s="9"/>
    </row>
    <row r="3574" spans="1:19" s="10" customFormat="1" ht="19.95" customHeight="1" x14ac:dyDescent="0.3">
      <c r="A3574" s="16" t="s">
        <v>9231</v>
      </c>
      <c r="B3574" s="17" t="s">
        <v>9232</v>
      </c>
      <c r="C3574" s="17" t="s">
        <v>9233</v>
      </c>
      <c r="D3574" s="18">
        <v>1944.33</v>
      </c>
      <c r="E3574" s="19"/>
      <c r="F3574" s="43">
        <f t="shared" si="54"/>
        <v>0</v>
      </c>
      <c r="N3574" s="9"/>
      <c r="R3574" s="9"/>
      <c r="S3574" s="9"/>
    </row>
    <row r="3575" spans="1:19" s="10" customFormat="1" ht="19.95" customHeight="1" x14ac:dyDescent="0.3">
      <c r="A3575" s="16" t="s">
        <v>9234</v>
      </c>
      <c r="B3575" s="17" t="s">
        <v>9235</v>
      </c>
      <c r="C3575" s="17" t="s">
        <v>9236</v>
      </c>
      <c r="D3575" s="18">
        <v>1944.33</v>
      </c>
      <c r="E3575" s="19"/>
      <c r="F3575" s="43">
        <f t="shared" si="54"/>
        <v>0</v>
      </c>
      <c r="N3575" s="9"/>
      <c r="R3575" s="9"/>
      <c r="S3575" s="9"/>
    </row>
    <row r="3576" spans="1:19" s="10" customFormat="1" ht="19.95" customHeight="1" x14ac:dyDescent="0.3">
      <c r="A3576" s="16" t="s">
        <v>9237</v>
      </c>
      <c r="B3576" s="17" t="s">
        <v>9238</v>
      </c>
      <c r="C3576" s="17" t="s">
        <v>9239</v>
      </c>
      <c r="D3576" s="18">
        <v>1944.33</v>
      </c>
      <c r="E3576" s="19"/>
      <c r="F3576" s="43">
        <f t="shared" si="54"/>
        <v>0</v>
      </c>
      <c r="N3576" s="9"/>
      <c r="R3576" s="9"/>
      <c r="S3576" s="9"/>
    </row>
    <row r="3577" spans="1:19" s="10" customFormat="1" ht="19.95" customHeight="1" thickBot="1" x14ac:dyDescent="0.35">
      <c r="A3577" s="24" t="s">
        <v>9240</v>
      </c>
      <c r="B3577" s="25" t="s">
        <v>9241</v>
      </c>
      <c r="C3577" s="25" t="s">
        <v>9242</v>
      </c>
      <c r="D3577" s="26">
        <v>1944.33</v>
      </c>
      <c r="E3577" s="27"/>
      <c r="F3577" s="43">
        <f t="shared" si="54"/>
        <v>0</v>
      </c>
      <c r="N3577" s="9"/>
      <c r="R3577" s="9"/>
      <c r="S3577" s="9"/>
    </row>
    <row r="3578" spans="1:19" s="23" customFormat="1" ht="30" customHeight="1" thickTop="1" thickBot="1" x14ac:dyDescent="0.35">
      <c r="A3578" s="36" t="s">
        <v>9243</v>
      </c>
      <c r="B3578" s="37"/>
      <c r="C3578" s="37"/>
      <c r="D3578" s="38"/>
      <c r="E3578" s="39"/>
      <c r="F3578" s="43">
        <f t="shared" ref="F3578:F3641" si="55">E3578*D3578</f>
        <v>0</v>
      </c>
    </row>
    <row r="3579" spans="1:19" s="10" customFormat="1" ht="19.95" customHeight="1" thickTop="1" thickBot="1" x14ac:dyDescent="0.35">
      <c r="A3579" s="28" t="s">
        <v>9244</v>
      </c>
      <c r="B3579" s="29" t="s">
        <v>9245</v>
      </c>
      <c r="C3579" s="29" t="s">
        <v>9246</v>
      </c>
      <c r="D3579" s="30">
        <v>8832.1</v>
      </c>
      <c r="E3579" s="31"/>
      <c r="F3579" s="43">
        <f t="shared" si="55"/>
        <v>0</v>
      </c>
      <c r="N3579" s="9"/>
      <c r="R3579" s="9"/>
      <c r="S3579" s="9"/>
    </row>
    <row r="3580" spans="1:19" s="23" customFormat="1" ht="30" customHeight="1" thickTop="1" thickBot="1" x14ac:dyDescent="0.35">
      <c r="A3580" s="36" t="s">
        <v>7012</v>
      </c>
      <c r="B3580" s="37"/>
      <c r="C3580" s="37"/>
      <c r="D3580" s="38"/>
      <c r="E3580" s="39"/>
      <c r="F3580" s="43">
        <f t="shared" si="55"/>
        <v>0</v>
      </c>
    </row>
    <row r="3581" spans="1:19" s="10" customFormat="1" ht="19.95" customHeight="1" thickTop="1" x14ac:dyDescent="0.3">
      <c r="A3581" s="12" t="s">
        <v>9247</v>
      </c>
      <c r="B3581" s="13" t="s">
        <v>9248</v>
      </c>
      <c r="C3581" s="13" t="s">
        <v>9249</v>
      </c>
      <c r="D3581" s="14">
        <v>2272.62</v>
      </c>
      <c r="E3581" s="15"/>
      <c r="F3581" s="43">
        <f t="shared" si="55"/>
        <v>0</v>
      </c>
      <c r="N3581" s="9"/>
      <c r="R3581" s="9"/>
      <c r="S3581" s="9"/>
    </row>
    <row r="3582" spans="1:19" s="10" customFormat="1" ht="19.95" customHeight="1" x14ac:dyDescent="0.3">
      <c r="A3582" s="16" t="s">
        <v>9250</v>
      </c>
      <c r="B3582" s="17" t="s">
        <v>9251</v>
      </c>
      <c r="C3582" s="17" t="s">
        <v>9252</v>
      </c>
      <c r="D3582" s="18">
        <v>4595.7</v>
      </c>
      <c r="E3582" s="19"/>
      <c r="F3582" s="43">
        <f t="shared" si="55"/>
        <v>0</v>
      </c>
      <c r="N3582" s="9"/>
      <c r="R3582" s="9"/>
      <c r="S3582" s="9"/>
    </row>
    <row r="3583" spans="1:19" s="10" customFormat="1" ht="19.95" customHeight="1" x14ac:dyDescent="0.3">
      <c r="A3583" s="16" t="s">
        <v>9253</v>
      </c>
      <c r="B3583" s="17" t="s">
        <v>9254</v>
      </c>
      <c r="C3583" s="17" t="s">
        <v>9255</v>
      </c>
      <c r="D3583" s="18">
        <v>8013.41</v>
      </c>
      <c r="E3583" s="19"/>
      <c r="F3583" s="43">
        <f t="shared" si="55"/>
        <v>0</v>
      </c>
      <c r="N3583" s="9"/>
      <c r="R3583" s="9"/>
      <c r="S3583" s="9"/>
    </row>
    <row r="3584" spans="1:19" s="10" customFormat="1" ht="19.95" customHeight="1" x14ac:dyDescent="0.3">
      <c r="A3584" s="16" t="s">
        <v>9256</v>
      </c>
      <c r="B3584" s="17" t="s">
        <v>9257</v>
      </c>
      <c r="C3584" s="17" t="s">
        <v>9258</v>
      </c>
      <c r="D3584" s="18">
        <v>13214.56</v>
      </c>
      <c r="E3584" s="19"/>
      <c r="F3584" s="43">
        <f t="shared" si="55"/>
        <v>0</v>
      </c>
      <c r="N3584" s="9"/>
      <c r="R3584" s="9"/>
      <c r="S3584" s="9"/>
    </row>
    <row r="3585" spans="1:21" s="10" customFormat="1" ht="19.95" customHeight="1" thickBot="1" x14ac:dyDescent="0.35">
      <c r="A3585" s="24" t="s">
        <v>9259</v>
      </c>
      <c r="B3585" s="25" t="s">
        <v>9260</v>
      </c>
      <c r="C3585" s="25" t="s">
        <v>9261</v>
      </c>
      <c r="D3585" s="26">
        <v>25040.55</v>
      </c>
      <c r="E3585" s="27"/>
      <c r="F3585" s="43">
        <f t="shared" si="55"/>
        <v>0</v>
      </c>
      <c r="N3585" s="9"/>
      <c r="R3585" s="9"/>
      <c r="S3585" s="9"/>
    </row>
    <row r="3586" spans="1:21" s="23" customFormat="1" ht="30" customHeight="1" thickTop="1" thickBot="1" x14ac:dyDescent="0.35">
      <c r="A3586" s="36" t="s">
        <v>9262</v>
      </c>
      <c r="B3586" s="37"/>
      <c r="C3586" s="37"/>
      <c r="D3586" s="38"/>
      <c r="E3586" s="39"/>
      <c r="F3586" s="43">
        <f t="shared" si="55"/>
        <v>0</v>
      </c>
    </row>
    <row r="3587" spans="1:21" s="10" customFormat="1" ht="19.95" customHeight="1" thickTop="1" x14ac:dyDescent="0.3">
      <c r="A3587" s="12" t="s">
        <v>9263</v>
      </c>
      <c r="B3587" s="13" t="s">
        <v>9264</v>
      </c>
      <c r="C3587" s="13" t="s">
        <v>6</v>
      </c>
      <c r="D3587" s="14">
        <v>2214.6799999999998</v>
      </c>
      <c r="E3587" s="15"/>
      <c r="F3587" s="43">
        <f t="shared" si="55"/>
        <v>0</v>
      </c>
      <c r="N3587" s="9"/>
      <c r="R3587" s="9"/>
      <c r="S3587" s="9"/>
      <c r="U3587" s="11"/>
    </row>
    <row r="3588" spans="1:21" s="10" customFormat="1" ht="19.95" customHeight="1" x14ac:dyDescent="0.3">
      <c r="A3588" s="16" t="s">
        <v>9265</v>
      </c>
      <c r="B3588" s="17" t="s">
        <v>9266</v>
      </c>
      <c r="C3588" s="17" t="s">
        <v>6</v>
      </c>
      <c r="D3588" s="18">
        <v>2214.6799999999998</v>
      </c>
      <c r="E3588" s="19"/>
      <c r="F3588" s="43">
        <f t="shared" si="55"/>
        <v>0</v>
      </c>
      <c r="N3588" s="9"/>
      <c r="R3588" s="9"/>
      <c r="S3588" s="9"/>
      <c r="U3588" s="11"/>
    </row>
    <row r="3589" spans="1:21" s="10" customFormat="1" ht="19.95" customHeight="1" x14ac:dyDescent="0.3">
      <c r="A3589" s="16" t="s">
        <v>9267</v>
      </c>
      <c r="B3589" s="17" t="s">
        <v>9268</v>
      </c>
      <c r="C3589" s="17" t="s">
        <v>6</v>
      </c>
      <c r="D3589" s="18">
        <v>2214.6799999999998</v>
      </c>
      <c r="E3589" s="19"/>
      <c r="F3589" s="43">
        <f t="shared" si="55"/>
        <v>0</v>
      </c>
      <c r="N3589" s="9"/>
      <c r="R3589" s="9"/>
      <c r="S3589" s="9"/>
      <c r="U3589" s="11"/>
    </row>
    <row r="3590" spans="1:21" s="10" customFormat="1" ht="19.95" customHeight="1" x14ac:dyDescent="0.3">
      <c r="A3590" s="16" t="s">
        <v>9269</v>
      </c>
      <c r="B3590" s="17" t="s">
        <v>9270</v>
      </c>
      <c r="C3590" s="17" t="s">
        <v>6</v>
      </c>
      <c r="D3590" s="18">
        <v>2214.6799999999998</v>
      </c>
      <c r="E3590" s="19"/>
      <c r="F3590" s="43">
        <f t="shared" si="55"/>
        <v>0</v>
      </c>
      <c r="N3590" s="9"/>
      <c r="R3590" s="9"/>
      <c r="S3590" s="9"/>
      <c r="U3590" s="11"/>
    </row>
    <row r="3591" spans="1:21" s="10" customFormat="1" ht="19.95" customHeight="1" x14ac:dyDescent="0.3">
      <c r="A3591" s="16" t="s">
        <v>9271</v>
      </c>
      <c r="B3591" s="17" t="s">
        <v>9272</v>
      </c>
      <c r="C3591" s="17" t="s">
        <v>9273</v>
      </c>
      <c r="D3591" s="18">
        <v>2214.6799999999998</v>
      </c>
      <c r="E3591" s="19"/>
      <c r="F3591" s="43">
        <f t="shared" si="55"/>
        <v>0</v>
      </c>
      <c r="N3591" s="9"/>
      <c r="R3591" s="9"/>
      <c r="S3591" s="9"/>
      <c r="U3591" s="11"/>
    </row>
    <row r="3592" spans="1:21" s="10" customFormat="1" ht="19.95" customHeight="1" x14ac:dyDescent="0.3">
      <c r="A3592" s="16" t="s">
        <v>9274</v>
      </c>
      <c r="B3592" s="17" t="s">
        <v>9275</v>
      </c>
      <c r="C3592" s="17" t="s">
        <v>6</v>
      </c>
      <c r="D3592" s="18">
        <v>2214.6799999999998</v>
      </c>
      <c r="E3592" s="19"/>
      <c r="F3592" s="43">
        <f t="shared" si="55"/>
        <v>0</v>
      </c>
      <c r="N3592" s="9"/>
      <c r="R3592" s="9"/>
      <c r="S3592" s="9"/>
      <c r="U3592" s="11"/>
    </row>
    <row r="3593" spans="1:21" s="10" customFormat="1" ht="19.95" customHeight="1" x14ac:dyDescent="0.3">
      <c r="A3593" s="16" t="s">
        <v>9276</v>
      </c>
      <c r="B3593" s="17" t="s">
        <v>9277</v>
      </c>
      <c r="C3593" s="17" t="s">
        <v>6</v>
      </c>
      <c r="D3593" s="18">
        <v>2214.6799999999998</v>
      </c>
      <c r="E3593" s="19"/>
      <c r="F3593" s="43">
        <f t="shared" si="55"/>
        <v>0</v>
      </c>
      <c r="N3593" s="9"/>
      <c r="R3593" s="9"/>
      <c r="S3593" s="9"/>
      <c r="U3593" s="11"/>
    </row>
    <row r="3594" spans="1:21" s="10" customFormat="1" ht="19.95" customHeight="1" x14ac:dyDescent="0.3">
      <c r="A3594" s="16" t="s">
        <v>9278</v>
      </c>
      <c r="B3594" s="17" t="s">
        <v>9279</v>
      </c>
      <c r="C3594" s="17" t="s">
        <v>6</v>
      </c>
      <c r="D3594" s="18">
        <v>2214.6799999999998</v>
      </c>
      <c r="E3594" s="19"/>
      <c r="F3594" s="43">
        <f t="shared" si="55"/>
        <v>0</v>
      </c>
      <c r="N3594" s="9"/>
      <c r="R3594" s="9"/>
      <c r="S3594" s="9"/>
      <c r="U3594" s="11"/>
    </row>
    <row r="3595" spans="1:21" s="10" customFormat="1" ht="19.95" customHeight="1" x14ac:dyDescent="0.3">
      <c r="A3595" s="16" t="s">
        <v>9280</v>
      </c>
      <c r="B3595" s="17" t="s">
        <v>9281</v>
      </c>
      <c r="C3595" s="17" t="s">
        <v>9282</v>
      </c>
      <c r="D3595" s="18">
        <v>2214.6799999999998</v>
      </c>
      <c r="E3595" s="19"/>
      <c r="F3595" s="43">
        <f t="shared" si="55"/>
        <v>0</v>
      </c>
      <c r="N3595" s="9"/>
      <c r="R3595" s="9"/>
      <c r="S3595" s="9"/>
      <c r="U3595" s="11"/>
    </row>
    <row r="3596" spans="1:21" s="10" customFormat="1" ht="19.95" customHeight="1" x14ac:dyDescent="0.3">
      <c r="A3596" s="16" t="s">
        <v>9283</v>
      </c>
      <c r="B3596" s="17" t="s">
        <v>9284</v>
      </c>
      <c r="C3596" s="17" t="s">
        <v>6</v>
      </c>
      <c r="D3596" s="18">
        <v>2214.6799999999998</v>
      </c>
      <c r="E3596" s="19"/>
      <c r="F3596" s="43">
        <f t="shared" si="55"/>
        <v>0</v>
      </c>
      <c r="N3596" s="9"/>
      <c r="R3596" s="9"/>
      <c r="S3596" s="9"/>
      <c r="U3596" s="11"/>
    </row>
    <row r="3597" spans="1:21" s="10" customFormat="1" ht="19.95" customHeight="1" x14ac:dyDescent="0.3">
      <c r="A3597" s="16" t="s">
        <v>9285</v>
      </c>
      <c r="B3597" s="17" t="s">
        <v>9286</v>
      </c>
      <c r="C3597" s="17" t="s">
        <v>6</v>
      </c>
      <c r="D3597" s="18">
        <v>2214.6799999999998</v>
      </c>
      <c r="E3597" s="19"/>
      <c r="F3597" s="43">
        <f t="shared" si="55"/>
        <v>0</v>
      </c>
      <c r="N3597" s="9"/>
      <c r="R3597" s="9"/>
      <c r="S3597" s="9"/>
      <c r="U3597" s="11"/>
    </row>
    <row r="3598" spans="1:21" s="10" customFormat="1" ht="19.95" customHeight="1" x14ac:dyDescent="0.3">
      <c r="A3598" s="16" t="s">
        <v>9287</v>
      </c>
      <c r="B3598" s="17" t="s">
        <v>9288</v>
      </c>
      <c r="C3598" s="17" t="s">
        <v>6</v>
      </c>
      <c r="D3598" s="18">
        <v>2214.6799999999998</v>
      </c>
      <c r="E3598" s="19"/>
      <c r="F3598" s="43">
        <f t="shared" si="55"/>
        <v>0</v>
      </c>
      <c r="N3598" s="9"/>
      <c r="R3598" s="9"/>
      <c r="S3598" s="9"/>
      <c r="U3598" s="11"/>
    </row>
    <row r="3599" spans="1:21" s="10" customFormat="1" ht="19.95" customHeight="1" x14ac:dyDescent="0.3">
      <c r="A3599" s="16" t="s">
        <v>9289</v>
      </c>
      <c r="B3599" s="17" t="s">
        <v>9290</v>
      </c>
      <c r="C3599" s="17" t="s">
        <v>6</v>
      </c>
      <c r="D3599" s="18">
        <v>2214.6799999999998</v>
      </c>
      <c r="E3599" s="19"/>
      <c r="F3599" s="43">
        <f t="shared" si="55"/>
        <v>0</v>
      </c>
      <c r="N3599" s="9"/>
      <c r="R3599" s="9"/>
      <c r="S3599" s="9"/>
      <c r="U3599" s="11"/>
    </row>
    <row r="3600" spans="1:21" s="10" customFormat="1" ht="19.95" customHeight="1" x14ac:dyDescent="0.3">
      <c r="A3600" s="16" t="s">
        <v>9291</v>
      </c>
      <c r="B3600" s="17" t="s">
        <v>9292</v>
      </c>
      <c r="C3600" s="17" t="s">
        <v>9293</v>
      </c>
      <c r="D3600" s="18">
        <v>2214.6799999999998</v>
      </c>
      <c r="E3600" s="19"/>
      <c r="F3600" s="43">
        <f t="shared" si="55"/>
        <v>0</v>
      </c>
      <c r="N3600" s="9"/>
      <c r="R3600" s="9"/>
      <c r="S3600" s="9"/>
      <c r="U3600" s="11"/>
    </row>
    <row r="3601" spans="1:21" s="10" customFormat="1" ht="19.95" customHeight="1" x14ac:dyDescent="0.3">
      <c r="A3601" s="16" t="s">
        <v>9294</v>
      </c>
      <c r="B3601" s="17" t="s">
        <v>9295</v>
      </c>
      <c r="C3601" s="17" t="s">
        <v>6</v>
      </c>
      <c r="D3601" s="18">
        <v>2214.6799999999998</v>
      </c>
      <c r="E3601" s="19"/>
      <c r="F3601" s="43">
        <f t="shared" si="55"/>
        <v>0</v>
      </c>
      <c r="N3601" s="9"/>
      <c r="R3601" s="9"/>
      <c r="S3601" s="9"/>
      <c r="U3601" s="11"/>
    </row>
    <row r="3602" spans="1:21" s="10" customFormat="1" ht="19.95" customHeight="1" x14ac:dyDescent="0.3">
      <c r="A3602" s="16" t="s">
        <v>9296</v>
      </c>
      <c r="B3602" s="17" t="s">
        <v>9297</v>
      </c>
      <c r="C3602" s="17" t="s">
        <v>6</v>
      </c>
      <c r="D3602" s="18">
        <v>2214.6799999999998</v>
      </c>
      <c r="E3602" s="19"/>
      <c r="F3602" s="43">
        <f t="shared" si="55"/>
        <v>0</v>
      </c>
      <c r="N3602" s="9"/>
      <c r="R3602" s="9"/>
      <c r="S3602" s="9"/>
      <c r="U3602" s="11"/>
    </row>
    <row r="3603" spans="1:21" s="10" customFormat="1" ht="19.95" customHeight="1" x14ac:dyDescent="0.3">
      <c r="A3603" s="16" t="s">
        <v>9298</v>
      </c>
      <c r="B3603" s="17" t="s">
        <v>9299</v>
      </c>
      <c r="C3603" s="17" t="s">
        <v>6</v>
      </c>
      <c r="D3603" s="18">
        <v>2214.6799999999998</v>
      </c>
      <c r="E3603" s="19"/>
      <c r="F3603" s="43">
        <f t="shared" si="55"/>
        <v>0</v>
      </c>
      <c r="N3603" s="9"/>
      <c r="R3603" s="9"/>
      <c r="S3603" s="9"/>
      <c r="U3603" s="11"/>
    </row>
    <row r="3604" spans="1:21" s="10" customFormat="1" ht="19.95" customHeight="1" x14ac:dyDescent="0.3">
      <c r="A3604" s="16" t="s">
        <v>9300</v>
      </c>
      <c r="B3604" s="17" t="s">
        <v>9301</v>
      </c>
      <c r="C3604" s="17" t="s">
        <v>6</v>
      </c>
      <c r="D3604" s="18">
        <v>2214.6799999999998</v>
      </c>
      <c r="E3604" s="19"/>
      <c r="F3604" s="43">
        <f t="shared" si="55"/>
        <v>0</v>
      </c>
      <c r="N3604" s="9"/>
      <c r="R3604" s="9"/>
      <c r="S3604" s="9"/>
      <c r="U3604" s="11"/>
    </row>
    <row r="3605" spans="1:21" s="10" customFormat="1" ht="19.95" customHeight="1" x14ac:dyDescent="0.3">
      <c r="A3605" s="16" t="s">
        <v>9302</v>
      </c>
      <c r="B3605" s="17" t="s">
        <v>9303</v>
      </c>
      <c r="C3605" s="17" t="s">
        <v>6</v>
      </c>
      <c r="D3605" s="18">
        <v>2214.6799999999998</v>
      </c>
      <c r="E3605" s="19"/>
      <c r="F3605" s="43">
        <f t="shared" si="55"/>
        <v>0</v>
      </c>
      <c r="N3605" s="9"/>
      <c r="R3605" s="9"/>
      <c r="S3605" s="9"/>
      <c r="U3605" s="11"/>
    </row>
    <row r="3606" spans="1:21" s="10" customFormat="1" ht="19.95" customHeight="1" x14ac:dyDescent="0.3">
      <c r="A3606" s="16" t="s">
        <v>9304</v>
      </c>
      <c r="B3606" s="17" t="s">
        <v>9305</v>
      </c>
      <c r="C3606" s="17" t="s">
        <v>6</v>
      </c>
      <c r="D3606" s="18">
        <v>2214.6799999999998</v>
      </c>
      <c r="E3606" s="19"/>
      <c r="F3606" s="43">
        <f t="shared" si="55"/>
        <v>0</v>
      </c>
      <c r="N3606" s="9"/>
      <c r="R3606" s="9"/>
      <c r="S3606" s="9"/>
      <c r="U3606" s="11"/>
    </row>
    <row r="3607" spans="1:21" s="10" customFormat="1" ht="19.95" customHeight="1" x14ac:dyDescent="0.3">
      <c r="A3607" s="16" t="s">
        <v>9306</v>
      </c>
      <c r="B3607" s="17" t="s">
        <v>9307</v>
      </c>
      <c r="C3607" s="17" t="s">
        <v>9308</v>
      </c>
      <c r="D3607" s="18">
        <v>2214.6799999999998</v>
      </c>
      <c r="E3607" s="19"/>
      <c r="F3607" s="43">
        <f t="shared" si="55"/>
        <v>0</v>
      </c>
      <c r="N3607" s="9"/>
      <c r="R3607" s="9"/>
      <c r="S3607" s="9"/>
      <c r="U3607" s="11"/>
    </row>
    <row r="3608" spans="1:21" s="10" customFormat="1" ht="19.95" customHeight="1" x14ac:dyDescent="0.3">
      <c r="A3608" s="16" t="s">
        <v>9309</v>
      </c>
      <c r="B3608" s="17" t="s">
        <v>9310</v>
      </c>
      <c r="C3608" s="17" t="s">
        <v>9311</v>
      </c>
      <c r="D3608" s="18">
        <v>2214.6799999999998</v>
      </c>
      <c r="E3608" s="19"/>
      <c r="F3608" s="43">
        <f t="shared" si="55"/>
        <v>0</v>
      </c>
      <c r="N3608" s="9"/>
      <c r="R3608" s="9"/>
      <c r="S3608" s="9"/>
      <c r="U3608" s="11"/>
    </row>
    <row r="3609" spans="1:21" s="10" customFormat="1" ht="19.95" customHeight="1" x14ac:dyDescent="0.3">
      <c r="A3609" s="16" t="s">
        <v>9312</v>
      </c>
      <c r="B3609" s="17" t="s">
        <v>9313</v>
      </c>
      <c r="C3609" s="17" t="s">
        <v>6</v>
      </c>
      <c r="D3609" s="18">
        <v>2214.6799999999998</v>
      </c>
      <c r="E3609" s="19"/>
      <c r="F3609" s="43">
        <f t="shared" si="55"/>
        <v>0</v>
      </c>
      <c r="N3609" s="9"/>
      <c r="R3609" s="9"/>
      <c r="S3609" s="9"/>
      <c r="U3609" s="11"/>
    </row>
    <row r="3610" spans="1:21" s="10" customFormat="1" ht="19.95" customHeight="1" x14ac:dyDescent="0.3">
      <c r="A3610" s="16" t="s">
        <v>9314</v>
      </c>
      <c r="B3610" s="17" t="s">
        <v>9315</v>
      </c>
      <c r="C3610" s="17" t="s">
        <v>6</v>
      </c>
      <c r="D3610" s="18">
        <v>2214.6799999999998</v>
      </c>
      <c r="E3610" s="19"/>
      <c r="F3610" s="43">
        <f t="shared" si="55"/>
        <v>0</v>
      </c>
      <c r="N3610" s="9"/>
      <c r="R3610" s="9"/>
      <c r="S3610" s="9"/>
      <c r="U3610" s="11"/>
    </row>
    <row r="3611" spans="1:21" s="10" customFormat="1" ht="19.95" customHeight="1" x14ac:dyDescent="0.3">
      <c r="A3611" s="16" t="s">
        <v>9316</v>
      </c>
      <c r="B3611" s="17" t="s">
        <v>9317</v>
      </c>
      <c r="C3611" s="17" t="s">
        <v>6</v>
      </c>
      <c r="D3611" s="18">
        <v>2214.6799999999998</v>
      </c>
      <c r="E3611" s="19"/>
      <c r="F3611" s="43">
        <f t="shared" si="55"/>
        <v>0</v>
      </c>
      <c r="N3611" s="9"/>
      <c r="R3611" s="9"/>
      <c r="S3611" s="9"/>
      <c r="U3611" s="11"/>
    </row>
    <row r="3612" spans="1:21" s="10" customFormat="1" ht="19.95" customHeight="1" x14ac:dyDescent="0.3">
      <c r="A3612" s="16" t="s">
        <v>9318</v>
      </c>
      <c r="B3612" s="17" t="s">
        <v>9319</v>
      </c>
      <c r="C3612" s="17" t="s">
        <v>6</v>
      </c>
      <c r="D3612" s="18">
        <v>2214.6799999999998</v>
      </c>
      <c r="E3612" s="19"/>
      <c r="F3612" s="43">
        <f t="shared" si="55"/>
        <v>0</v>
      </c>
      <c r="N3612" s="9"/>
      <c r="R3612" s="9"/>
      <c r="S3612" s="9"/>
      <c r="U3612" s="11"/>
    </row>
    <row r="3613" spans="1:21" s="10" customFormat="1" ht="19.95" customHeight="1" x14ac:dyDescent="0.3">
      <c r="A3613" s="16" t="s">
        <v>9320</v>
      </c>
      <c r="B3613" s="17" t="s">
        <v>9321</v>
      </c>
      <c r="C3613" s="17" t="s">
        <v>6</v>
      </c>
      <c r="D3613" s="18">
        <v>2214.6799999999998</v>
      </c>
      <c r="E3613" s="19"/>
      <c r="F3613" s="43">
        <f t="shared" si="55"/>
        <v>0</v>
      </c>
      <c r="N3613" s="9"/>
      <c r="R3613" s="9"/>
      <c r="S3613" s="9"/>
      <c r="U3613" s="11"/>
    </row>
    <row r="3614" spans="1:21" s="10" customFormat="1" ht="19.95" customHeight="1" x14ac:dyDescent="0.3">
      <c r="A3614" s="16" t="s">
        <v>9322</v>
      </c>
      <c r="B3614" s="17" t="s">
        <v>9323</v>
      </c>
      <c r="C3614" s="17" t="s">
        <v>6</v>
      </c>
      <c r="D3614" s="18">
        <v>2214.6799999999998</v>
      </c>
      <c r="E3614" s="19"/>
      <c r="F3614" s="43">
        <f t="shared" si="55"/>
        <v>0</v>
      </c>
      <c r="N3614" s="9"/>
      <c r="R3614" s="9"/>
      <c r="S3614" s="9"/>
      <c r="U3614" s="11"/>
    </row>
    <row r="3615" spans="1:21" s="10" customFormat="1" ht="19.95" customHeight="1" x14ac:dyDescent="0.3">
      <c r="A3615" s="16" t="s">
        <v>9324</v>
      </c>
      <c r="B3615" s="17" t="s">
        <v>9325</v>
      </c>
      <c r="C3615" s="17" t="s">
        <v>6</v>
      </c>
      <c r="D3615" s="18">
        <v>2214.6799999999998</v>
      </c>
      <c r="E3615" s="19"/>
      <c r="F3615" s="43">
        <f t="shared" si="55"/>
        <v>0</v>
      </c>
      <c r="N3615" s="9"/>
      <c r="R3615" s="9"/>
      <c r="S3615" s="9"/>
      <c r="U3615" s="11"/>
    </row>
    <row r="3616" spans="1:21" s="10" customFormat="1" ht="19.95" customHeight="1" x14ac:dyDescent="0.3">
      <c r="A3616" s="16" t="s">
        <v>9326</v>
      </c>
      <c r="B3616" s="17" t="s">
        <v>9327</v>
      </c>
      <c r="C3616" s="17" t="s">
        <v>6</v>
      </c>
      <c r="D3616" s="18">
        <v>2214.6799999999998</v>
      </c>
      <c r="E3616" s="19"/>
      <c r="F3616" s="43">
        <f t="shared" si="55"/>
        <v>0</v>
      </c>
      <c r="N3616" s="9"/>
      <c r="R3616" s="9"/>
      <c r="S3616" s="9"/>
      <c r="U3616" s="11"/>
    </row>
    <row r="3617" spans="1:21" s="10" customFormat="1" ht="19.95" customHeight="1" x14ac:dyDescent="0.3">
      <c r="A3617" s="16" t="s">
        <v>9328</v>
      </c>
      <c r="B3617" s="17" t="s">
        <v>9329</v>
      </c>
      <c r="C3617" s="17" t="s">
        <v>6</v>
      </c>
      <c r="D3617" s="18">
        <v>2214.6799999999998</v>
      </c>
      <c r="E3617" s="19"/>
      <c r="F3617" s="43">
        <f t="shared" si="55"/>
        <v>0</v>
      </c>
      <c r="N3617" s="9"/>
      <c r="R3617" s="9"/>
      <c r="S3617" s="9"/>
      <c r="U3617" s="11"/>
    </row>
    <row r="3618" spans="1:21" s="10" customFormat="1" ht="19.95" customHeight="1" x14ac:dyDescent="0.3">
      <c r="A3618" s="16" t="s">
        <v>9330</v>
      </c>
      <c r="B3618" s="17" t="s">
        <v>9331</v>
      </c>
      <c r="C3618" s="17" t="s">
        <v>6</v>
      </c>
      <c r="D3618" s="18">
        <v>2214.6799999999998</v>
      </c>
      <c r="E3618" s="19"/>
      <c r="F3618" s="43">
        <f t="shared" si="55"/>
        <v>0</v>
      </c>
      <c r="N3618" s="9"/>
      <c r="R3618" s="9"/>
      <c r="S3618" s="9"/>
      <c r="U3618" s="11"/>
    </row>
    <row r="3619" spans="1:21" s="10" customFormat="1" ht="19.95" customHeight="1" x14ac:dyDescent="0.3">
      <c r="A3619" s="16" t="s">
        <v>9332</v>
      </c>
      <c r="B3619" s="17" t="s">
        <v>9333</v>
      </c>
      <c r="C3619" s="17" t="s">
        <v>6</v>
      </c>
      <c r="D3619" s="18">
        <v>2214.6799999999998</v>
      </c>
      <c r="E3619" s="19"/>
      <c r="F3619" s="43">
        <f t="shared" si="55"/>
        <v>0</v>
      </c>
      <c r="N3619" s="9"/>
      <c r="R3619" s="9"/>
      <c r="S3619" s="9"/>
      <c r="U3619" s="11"/>
    </row>
    <row r="3620" spans="1:21" s="10" customFormat="1" ht="19.95" customHeight="1" x14ac:dyDescent="0.3">
      <c r="A3620" s="16" t="s">
        <v>9334</v>
      </c>
      <c r="B3620" s="17" t="s">
        <v>9335</v>
      </c>
      <c r="C3620" s="17" t="s">
        <v>6</v>
      </c>
      <c r="D3620" s="18">
        <v>2214.6799999999998</v>
      </c>
      <c r="E3620" s="19"/>
      <c r="F3620" s="43">
        <f t="shared" si="55"/>
        <v>0</v>
      </c>
      <c r="N3620" s="9"/>
      <c r="R3620" s="9"/>
      <c r="S3620" s="9"/>
      <c r="U3620" s="11"/>
    </row>
    <row r="3621" spans="1:21" s="10" customFormat="1" ht="19.95" customHeight="1" x14ac:dyDescent="0.3">
      <c r="A3621" s="16" t="s">
        <v>9336</v>
      </c>
      <c r="B3621" s="17" t="s">
        <v>9337</v>
      </c>
      <c r="C3621" s="17" t="s">
        <v>6</v>
      </c>
      <c r="D3621" s="18">
        <v>2214.6799999999998</v>
      </c>
      <c r="E3621" s="19"/>
      <c r="F3621" s="43">
        <f t="shared" si="55"/>
        <v>0</v>
      </c>
      <c r="N3621" s="9"/>
      <c r="R3621" s="9"/>
      <c r="S3621" s="9"/>
      <c r="U3621" s="11"/>
    </row>
    <row r="3622" spans="1:21" s="10" customFormat="1" ht="19.95" customHeight="1" x14ac:dyDescent="0.3">
      <c r="A3622" s="16" t="s">
        <v>9338</v>
      </c>
      <c r="B3622" s="17" t="s">
        <v>9339</v>
      </c>
      <c r="C3622" s="17" t="s">
        <v>6</v>
      </c>
      <c r="D3622" s="18">
        <v>2214.6799999999998</v>
      </c>
      <c r="E3622" s="19"/>
      <c r="F3622" s="43">
        <f t="shared" si="55"/>
        <v>0</v>
      </c>
      <c r="N3622" s="9"/>
      <c r="R3622" s="9"/>
      <c r="S3622" s="9"/>
      <c r="U3622" s="11"/>
    </row>
    <row r="3623" spans="1:21" s="10" customFormat="1" ht="19.95" customHeight="1" x14ac:dyDescent="0.3">
      <c r="A3623" s="16" t="s">
        <v>9340</v>
      </c>
      <c r="B3623" s="17" t="s">
        <v>9341</v>
      </c>
      <c r="C3623" s="17" t="s">
        <v>6</v>
      </c>
      <c r="D3623" s="18">
        <v>2214.6799999999998</v>
      </c>
      <c r="E3623" s="19"/>
      <c r="F3623" s="43">
        <f t="shared" si="55"/>
        <v>0</v>
      </c>
      <c r="N3623" s="9"/>
      <c r="R3623" s="9"/>
      <c r="S3623" s="9"/>
      <c r="U3623" s="11"/>
    </row>
    <row r="3624" spans="1:21" s="10" customFormat="1" ht="19.95" customHeight="1" x14ac:dyDescent="0.3">
      <c r="A3624" s="16" t="s">
        <v>9342</v>
      </c>
      <c r="B3624" s="17" t="s">
        <v>9343</v>
      </c>
      <c r="C3624" s="17" t="s">
        <v>6</v>
      </c>
      <c r="D3624" s="18">
        <v>2214.6799999999998</v>
      </c>
      <c r="E3624" s="19"/>
      <c r="F3624" s="43">
        <f t="shared" si="55"/>
        <v>0</v>
      </c>
      <c r="N3624" s="9"/>
      <c r="R3624" s="9"/>
      <c r="S3624" s="9"/>
      <c r="U3624" s="11"/>
    </row>
    <row r="3625" spans="1:21" s="10" customFormat="1" ht="19.95" customHeight="1" x14ac:dyDescent="0.3">
      <c r="A3625" s="16" t="s">
        <v>9344</v>
      </c>
      <c r="B3625" s="17" t="s">
        <v>9345</v>
      </c>
      <c r="C3625" s="17" t="s">
        <v>6</v>
      </c>
      <c r="D3625" s="18">
        <v>2214.6799999999998</v>
      </c>
      <c r="E3625" s="19"/>
      <c r="F3625" s="43">
        <f t="shared" si="55"/>
        <v>0</v>
      </c>
      <c r="N3625" s="9"/>
      <c r="R3625" s="9"/>
      <c r="S3625" s="9"/>
      <c r="U3625" s="11"/>
    </row>
    <row r="3626" spans="1:21" s="10" customFormat="1" ht="19.95" customHeight="1" x14ac:dyDescent="0.3">
      <c r="A3626" s="16" t="s">
        <v>9346</v>
      </c>
      <c r="B3626" s="17" t="s">
        <v>9347</v>
      </c>
      <c r="C3626" s="17" t="s">
        <v>6</v>
      </c>
      <c r="D3626" s="18">
        <v>2214.6799999999998</v>
      </c>
      <c r="E3626" s="19"/>
      <c r="F3626" s="43">
        <f t="shared" si="55"/>
        <v>0</v>
      </c>
      <c r="N3626" s="9"/>
      <c r="R3626" s="9"/>
      <c r="S3626" s="9"/>
      <c r="U3626" s="11"/>
    </row>
    <row r="3627" spans="1:21" s="10" customFormat="1" ht="19.95" customHeight="1" x14ac:dyDescent="0.3">
      <c r="A3627" s="16" t="s">
        <v>9348</v>
      </c>
      <c r="B3627" s="17" t="s">
        <v>9349</v>
      </c>
      <c r="C3627" s="17" t="s">
        <v>6</v>
      </c>
      <c r="D3627" s="18">
        <v>2214.6799999999998</v>
      </c>
      <c r="E3627" s="19"/>
      <c r="F3627" s="43">
        <f t="shared" si="55"/>
        <v>0</v>
      </c>
      <c r="N3627" s="9"/>
      <c r="R3627" s="9"/>
      <c r="S3627" s="9"/>
      <c r="U3627" s="11"/>
    </row>
    <row r="3628" spans="1:21" s="10" customFormat="1" ht="19.95" customHeight="1" x14ac:dyDescent="0.3">
      <c r="A3628" s="16" t="s">
        <v>9350</v>
      </c>
      <c r="B3628" s="17" t="s">
        <v>9351</v>
      </c>
      <c r="C3628" s="17" t="s">
        <v>6</v>
      </c>
      <c r="D3628" s="18">
        <v>2214.6799999999998</v>
      </c>
      <c r="E3628" s="19"/>
      <c r="F3628" s="43">
        <f t="shared" si="55"/>
        <v>0</v>
      </c>
      <c r="N3628" s="9"/>
      <c r="R3628" s="9"/>
      <c r="S3628" s="9"/>
      <c r="U3628" s="11"/>
    </row>
    <row r="3629" spans="1:21" s="10" customFormat="1" ht="19.95" customHeight="1" x14ac:dyDescent="0.3">
      <c r="A3629" s="16" t="s">
        <v>9352</v>
      </c>
      <c r="B3629" s="17" t="s">
        <v>9353</v>
      </c>
      <c r="C3629" s="17" t="s">
        <v>9354</v>
      </c>
      <c r="D3629" s="18">
        <v>2214.6799999999998</v>
      </c>
      <c r="E3629" s="19"/>
      <c r="F3629" s="43">
        <f t="shared" si="55"/>
        <v>0</v>
      </c>
      <c r="N3629" s="9"/>
      <c r="R3629" s="9"/>
      <c r="S3629" s="9"/>
      <c r="U3629" s="11"/>
    </row>
    <row r="3630" spans="1:21" s="10" customFormat="1" ht="19.95" customHeight="1" x14ac:dyDescent="0.3">
      <c r="A3630" s="16" t="s">
        <v>9355</v>
      </c>
      <c r="B3630" s="17" t="s">
        <v>9356</v>
      </c>
      <c r="C3630" s="17" t="s">
        <v>6</v>
      </c>
      <c r="D3630" s="18">
        <v>2390.14</v>
      </c>
      <c r="E3630" s="19"/>
      <c r="F3630" s="43">
        <f t="shared" si="55"/>
        <v>0</v>
      </c>
      <c r="N3630" s="9"/>
      <c r="R3630" s="9"/>
      <c r="S3630" s="9"/>
      <c r="U3630" s="11"/>
    </row>
    <row r="3631" spans="1:21" s="10" customFormat="1" ht="19.95" customHeight="1" x14ac:dyDescent="0.3">
      <c r="A3631" s="16" t="s">
        <v>9357</v>
      </c>
      <c r="B3631" s="17" t="s">
        <v>9358</v>
      </c>
      <c r="C3631" s="17" t="s">
        <v>9359</v>
      </c>
      <c r="D3631" s="18">
        <v>2390.14</v>
      </c>
      <c r="E3631" s="19"/>
      <c r="F3631" s="43">
        <f t="shared" si="55"/>
        <v>0</v>
      </c>
      <c r="N3631" s="9"/>
      <c r="R3631" s="9"/>
      <c r="S3631" s="9"/>
    </row>
    <row r="3632" spans="1:21" s="10" customFormat="1" ht="19.95" customHeight="1" x14ac:dyDescent="0.3">
      <c r="A3632" s="16" t="s">
        <v>9360</v>
      </c>
      <c r="B3632" s="17" t="s">
        <v>9361</v>
      </c>
      <c r="C3632" s="17" t="s">
        <v>6</v>
      </c>
      <c r="D3632" s="18">
        <v>2390.14</v>
      </c>
      <c r="E3632" s="19"/>
      <c r="F3632" s="43">
        <f t="shared" si="55"/>
        <v>0</v>
      </c>
      <c r="N3632" s="9"/>
      <c r="R3632" s="9"/>
      <c r="S3632" s="9"/>
      <c r="U3632" s="11"/>
    </row>
    <row r="3633" spans="1:21" s="10" customFormat="1" ht="19.95" customHeight="1" thickBot="1" x14ac:dyDescent="0.35">
      <c r="A3633" s="24" t="s">
        <v>9362</v>
      </c>
      <c r="B3633" s="25" t="s">
        <v>9363</v>
      </c>
      <c r="C3633" s="25" t="s">
        <v>6</v>
      </c>
      <c r="D3633" s="26">
        <v>2390.14</v>
      </c>
      <c r="E3633" s="27"/>
      <c r="F3633" s="43">
        <f t="shared" si="55"/>
        <v>0</v>
      </c>
      <c r="N3633" s="9"/>
      <c r="R3633" s="9"/>
      <c r="S3633" s="9"/>
      <c r="U3633" s="11"/>
    </row>
    <row r="3634" spans="1:21" s="23" customFormat="1" ht="30" customHeight="1" thickTop="1" thickBot="1" x14ac:dyDescent="0.35">
      <c r="A3634" s="36" t="s">
        <v>2978</v>
      </c>
      <c r="B3634" s="37"/>
      <c r="C3634" s="37"/>
      <c r="D3634" s="38"/>
      <c r="E3634" s="39"/>
      <c r="F3634" s="43">
        <f t="shared" si="55"/>
        <v>0</v>
      </c>
    </row>
    <row r="3635" spans="1:21" s="10" customFormat="1" ht="19.95" customHeight="1" thickTop="1" x14ac:dyDescent="0.3">
      <c r="A3635" s="12" t="s">
        <v>9364</v>
      </c>
      <c r="B3635" s="13" t="s">
        <v>9365</v>
      </c>
      <c r="C3635" s="13" t="s">
        <v>6323</v>
      </c>
      <c r="D3635" s="14">
        <v>1651.82</v>
      </c>
      <c r="E3635" s="15"/>
      <c r="F3635" s="43">
        <f t="shared" si="55"/>
        <v>0</v>
      </c>
      <c r="N3635" s="9"/>
      <c r="R3635" s="9"/>
      <c r="S3635" s="9"/>
    </row>
    <row r="3636" spans="1:21" s="10" customFormat="1" ht="19.95" customHeight="1" x14ac:dyDescent="0.3">
      <c r="A3636" s="16" t="s">
        <v>9366</v>
      </c>
      <c r="B3636" s="17" t="s">
        <v>9367</v>
      </c>
      <c r="C3636" s="17" t="s">
        <v>6329</v>
      </c>
      <c r="D3636" s="18">
        <v>5014.6899999999996</v>
      </c>
      <c r="E3636" s="19"/>
      <c r="F3636" s="43">
        <f t="shared" si="55"/>
        <v>0</v>
      </c>
      <c r="N3636" s="9"/>
      <c r="R3636" s="9"/>
      <c r="S3636" s="9"/>
    </row>
    <row r="3637" spans="1:21" s="10" customFormat="1" ht="19.95" customHeight="1" thickBot="1" x14ac:dyDescent="0.35">
      <c r="A3637" s="24" t="s">
        <v>9368</v>
      </c>
      <c r="B3637" s="25" t="s">
        <v>9369</v>
      </c>
      <c r="C3637" s="25" t="s">
        <v>6326</v>
      </c>
      <c r="D3637" s="26">
        <v>13603.94</v>
      </c>
      <c r="E3637" s="27"/>
      <c r="F3637" s="43">
        <f t="shared" si="55"/>
        <v>0</v>
      </c>
      <c r="N3637" s="9"/>
      <c r="R3637" s="9"/>
      <c r="S3637" s="9"/>
    </row>
    <row r="3638" spans="1:21" s="23" customFormat="1" ht="30" customHeight="1" thickTop="1" thickBot="1" x14ac:dyDescent="0.35">
      <c r="A3638" s="36" t="s">
        <v>9370</v>
      </c>
      <c r="B3638" s="37"/>
      <c r="C3638" s="37"/>
      <c r="D3638" s="38"/>
      <c r="E3638" s="39"/>
      <c r="F3638" s="43">
        <f t="shared" si="55"/>
        <v>0</v>
      </c>
    </row>
    <row r="3639" spans="1:21" s="10" customFormat="1" ht="19.95" customHeight="1" thickTop="1" x14ac:dyDescent="0.3">
      <c r="A3639" s="12" t="s">
        <v>9371</v>
      </c>
      <c r="B3639" s="13" t="s">
        <v>9372</v>
      </c>
      <c r="C3639" s="13" t="s">
        <v>9373</v>
      </c>
      <c r="D3639" s="14">
        <v>3741.63</v>
      </c>
      <c r="E3639" s="15"/>
      <c r="F3639" s="43">
        <f t="shared" si="55"/>
        <v>0</v>
      </c>
      <c r="N3639" s="9"/>
      <c r="R3639" s="9"/>
      <c r="S3639" s="9"/>
    </row>
    <row r="3640" spans="1:21" s="10" customFormat="1" ht="19.95" customHeight="1" x14ac:dyDescent="0.3">
      <c r="A3640" s="16" t="s">
        <v>9374</v>
      </c>
      <c r="B3640" s="17" t="s">
        <v>9375</v>
      </c>
      <c r="C3640" s="17" t="s">
        <v>9376</v>
      </c>
      <c r="D3640" s="18">
        <v>3741.63</v>
      </c>
      <c r="E3640" s="19"/>
      <c r="F3640" s="43">
        <f t="shared" si="55"/>
        <v>0</v>
      </c>
      <c r="N3640" s="9"/>
      <c r="R3640" s="9"/>
      <c r="S3640" s="9"/>
    </row>
    <row r="3641" spans="1:21" s="10" customFormat="1" ht="19.95" customHeight="1" x14ac:dyDescent="0.3">
      <c r="A3641" s="16" t="s">
        <v>9377</v>
      </c>
      <c r="B3641" s="17" t="s">
        <v>9378</v>
      </c>
      <c r="C3641" s="17" t="s">
        <v>9379</v>
      </c>
      <c r="D3641" s="18">
        <v>3741.63</v>
      </c>
      <c r="E3641" s="19"/>
      <c r="F3641" s="43">
        <f t="shared" si="55"/>
        <v>0</v>
      </c>
      <c r="N3641" s="9"/>
      <c r="R3641" s="9"/>
      <c r="S3641" s="9"/>
    </row>
    <row r="3642" spans="1:21" s="10" customFormat="1" ht="19.95" customHeight="1" x14ac:dyDescent="0.3">
      <c r="A3642" s="16" t="s">
        <v>9380</v>
      </c>
      <c r="B3642" s="17" t="s">
        <v>9381</v>
      </c>
      <c r="C3642" s="17" t="s">
        <v>9382</v>
      </c>
      <c r="D3642" s="18">
        <v>3741.63</v>
      </c>
      <c r="E3642" s="19"/>
      <c r="F3642" s="43">
        <f t="shared" ref="F3642:F3705" si="56">E3642*D3642</f>
        <v>0</v>
      </c>
      <c r="N3642" s="9"/>
      <c r="R3642" s="9"/>
      <c r="S3642" s="9"/>
    </row>
    <row r="3643" spans="1:21" s="10" customFormat="1" ht="19.95" customHeight="1" x14ac:dyDescent="0.3">
      <c r="A3643" s="16" t="s">
        <v>9383</v>
      </c>
      <c r="B3643" s="17" t="s">
        <v>9384</v>
      </c>
      <c r="C3643" s="17" t="s">
        <v>9385</v>
      </c>
      <c r="D3643" s="18">
        <v>3741.63</v>
      </c>
      <c r="E3643" s="19"/>
      <c r="F3643" s="43">
        <f t="shared" si="56"/>
        <v>0</v>
      </c>
      <c r="N3643" s="9"/>
      <c r="R3643" s="9"/>
      <c r="S3643" s="9"/>
    </row>
    <row r="3644" spans="1:21" s="10" customFormat="1" ht="19.95" customHeight="1" x14ac:dyDescent="0.3">
      <c r="A3644" s="16" t="s">
        <v>9386</v>
      </c>
      <c r="B3644" s="17" t="s">
        <v>9387</v>
      </c>
      <c r="C3644" s="17" t="s">
        <v>9388</v>
      </c>
      <c r="D3644" s="18">
        <v>3741.63</v>
      </c>
      <c r="E3644" s="19"/>
      <c r="F3644" s="43">
        <f t="shared" si="56"/>
        <v>0</v>
      </c>
      <c r="N3644" s="9"/>
      <c r="R3644" s="9"/>
      <c r="S3644" s="9"/>
    </row>
    <row r="3645" spans="1:21" s="10" customFormat="1" ht="19.95" customHeight="1" x14ac:dyDescent="0.3">
      <c r="A3645" s="16" t="s">
        <v>9389</v>
      </c>
      <c r="B3645" s="17" t="s">
        <v>9390</v>
      </c>
      <c r="C3645" s="17" t="s">
        <v>9391</v>
      </c>
      <c r="D3645" s="18">
        <v>3741.63</v>
      </c>
      <c r="E3645" s="19"/>
      <c r="F3645" s="43">
        <f t="shared" si="56"/>
        <v>0</v>
      </c>
      <c r="N3645" s="9"/>
      <c r="R3645" s="9"/>
      <c r="S3645" s="9"/>
    </row>
    <row r="3646" spans="1:21" s="10" customFormat="1" ht="19.95" customHeight="1" x14ac:dyDescent="0.3">
      <c r="A3646" s="16" t="s">
        <v>9392</v>
      </c>
      <c r="B3646" s="17" t="s">
        <v>9393</v>
      </c>
      <c r="C3646" s="17" t="s">
        <v>9394</v>
      </c>
      <c r="D3646" s="18">
        <v>4865.5200000000004</v>
      </c>
      <c r="E3646" s="19"/>
      <c r="F3646" s="43">
        <f t="shared" si="56"/>
        <v>0</v>
      </c>
      <c r="N3646" s="9"/>
      <c r="R3646" s="9"/>
      <c r="S3646" s="9"/>
    </row>
    <row r="3647" spans="1:21" s="10" customFormat="1" ht="19.95" customHeight="1" x14ac:dyDescent="0.3">
      <c r="A3647" s="16" t="s">
        <v>9395</v>
      </c>
      <c r="B3647" s="17" t="s">
        <v>9396</v>
      </c>
      <c r="C3647" s="17" t="s">
        <v>9397</v>
      </c>
      <c r="D3647" s="18">
        <v>3741.63</v>
      </c>
      <c r="E3647" s="19"/>
      <c r="F3647" s="43">
        <f t="shared" si="56"/>
        <v>0</v>
      </c>
      <c r="N3647" s="9"/>
      <c r="R3647" s="9"/>
      <c r="S3647" s="9"/>
    </row>
    <row r="3648" spans="1:21" s="10" customFormat="1" ht="19.95" customHeight="1" thickBot="1" x14ac:dyDescent="0.35">
      <c r="A3648" s="24" t="s">
        <v>9398</v>
      </c>
      <c r="B3648" s="25" t="s">
        <v>9399</v>
      </c>
      <c r="C3648" s="25" t="s">
        <v>9400</v>
      </c>
      <c r="D3648" s="26">
        <v>3741.63</v>
      </c>
      <c r="E3648" s="27"/>
      <c r="F3648" s="43">
        <f t="shared" si="56"/>
        <v>0</v>
      </c>
      <c r="N3648" s="9"/>
      <c r="R3648" s="9"/>
      <c r="S3648" s="9"/>
    </row>
    <row r="3649" spans="1:21" s="23" customFormat="1" ht="30" customHeight="1" thickTop="1" thickBot="1" x14ac:dyDescent="0.35">
      <c r="A3649" s="36" t="s">
        <v>9401</v>
      </c>
      <c r="B3649" s="37"/>
      <c r="C3649" s="37"/>
      <c r="D3649" s="38"/>
      <c r="E3649" s="39"/>
      <c r="F3649" s="43">
        <f t="shared" si="56"/>
        <v>0</v>
      </c>
    </row>
    <row r="3650" spans="1:21" s="10" customFormat="1" ht="19.95" customHeight="1" thickTop="1" x14ac:dyDescent="0.3">
      <c r="A3650" s="12" t="s">
        <v>9402</v>
      </c>
      <c r="B3650" s="13" t="s">
        <v>9403</v>
      </c>
      <c r="C3650" s="13" t="s">
        <v>7248</v>
      </c>
      <c r="D3650" s="14">
        <v>2134.42</v>
      </c>
      <c r="E3650" s="15"/>
      <c r="F3650" s="43">
        <f t="shared" si="56"/>
        <v>0</v>
      </c>
      <c r="N3650" s="9"/>
      <c r="R3650" s="9"/>
      <c r="S3650" s="9"/>
    </row>
    <row r="3651" spans="1:21" s="10" customFormat="1" ht="19.95" customHeight="1" thickBot="1" x14ac:dyDescent="0.35">
      <c r="A3651" s="24" t="s">
        <v>9404</v>
      </c>
      <c r="B3651" s="25" t="s">
        <v>9405</v>
      </c>
      <c r="C3651" s="25" t="s">
        <v>7251</v>
      </c>
      <c r="D3651" s="26">
        <v>3707.27</v>
      </c>
      <c r="E3651" s="27"/>
      <c r="F3651" s="43">
        <f t="shared" si="56"/>
        <v>0</v>
      </c>
      <c r="N3651" s="9"/>
      <c r="R3651" s="9"/>
      <c r="S3651" s="9"/>
    </row>
    <row r="3652" spans="1:21" s="23" customFormat="1" ht="30" customHeight="1" thickTop="1" thickBot="1" x14ac:dyDescent="0.35">
      <c r="A3652" s="36" t="s">
        <v>9406</v>
      </c>
      <c r="B3652" s="37"/>
      <c r="C3652" s="37"/>
      <c r="D3652" s="38"/>
      <c r="E3652" s="39"/>
      <c r="F3652" s="43">
        <f t="shared" si="56"/>
        <v>0</v>
      </c>
    </row>
    <row r="3653" spans="1:21" s="10" customFormat="1" ht="19.95" customHeight="1" thickTop="1" x14ac:dyDescent="0.3">
      <c r="A3653" s="12" t="s">
        <v>9407</v>
      </c>
      <c r="B3653" s="13" t="s">
        <v>9408</v>
      </c>
      <c r="C3653" s="13" t="s">
        <v>9409</v>
      </c>
      <c r="D3653" s="14">
        <v>4820.66</v>
      </c>
      <c r="E3653" s="15"/>
      <c r="F3653" s="43">
        <f t="shared" si="56"/>
        <v>0</v>
      </c>
      <c r="N3653" s="9"/>
      <c r="R3653" s="9"/>
      <c r="S3653" s="9"/>
    </row>
    <row r="3654" spans="1:21" s="10" customFormat="1" ht="19.95" customHeight="1" x14ac:dyDescent="0.3">
      <c r="A3654" s="16" t="s">
        <v>9410</v>
      </c>
      <c r="B3654" s="17" t="s">
        <v>9411</v>
      </c>
      <c r="C3654" s="17" t="s">
        <v>9412</v>
      </c>
      <c r="D3654" s="18">
        <v>8885.39</v>
      </c>
      <c r="E3654" s="19"/>
      <c r="F3654" s="43">
        <f t="shared" si="56"/>
        <v>0</v>
      </c>
      <c r="N3654" s="9"/>
      <c r="R3654" s="9"/>
      <c r="S3654" s="9"/>
    </row>
    <row r="3655" spans="1:21" s="10" customFormat="1" ht="19.95" customHeight="1" thickBot="1" x14ac:dyDescent="0.35">
      <c r="A3655" s="24" t="s">
        <v>9413</v>
      </c>
      <c r="B3655" s="25" t="s">
        <v>9414</v>
      </c>
      <c r="C3655" s="25" t="s">
        <v>6</v>
      </c>
      <c r="D3655" s="26">
        <v>17451.599999999999</v>
      </c>
      <c r="E3655" s="27"/>
      <c r="F3655" s="43">
        <f t="shared" si="56"/>
        <v>0</v>
      </c>
      <c r="N3655" s="9"/>
      <c r="R3655" s="9"/>
      <c r="S3655" s="9"/>
      <c r="U3655" s="11"/>
    </row>
    <row r="3656" spans="1:21" s="23" customFormat="1" ht="30" customHeight="1" thickTop="1" thickBot="1" x14ac:dyDescent="0.35">
      <c r="A3656" s="36" t="s">
        <v>1781</v>
      </c>
      <c r="B3656" s="37"/>
      <c r="C3656" s="37"/>
      <c r="D3656" s="38"/>
      <c r="E3656" s="39"/>
      <c r="F3656" s="43">
        <f t="shared" si="56"/>
        <v>0</v>
      </c>
    </row>
    <row r="3657" spans="1:21" s="10" customFormat="1" ht="19.95" customHeight="1" thickTop="1" x14ac:dyDescent="0.3">
      <c r="A3657" s="12" t="s">
        <v>9415</v>
      </c>
      <c r="B3657" s="13" t="s">
        <v>9416</v>
      </c>
      <c r="C3657" s="13" t="s">
        <v>6</v>
      </c>
      <c r="D3657" s="14">
        <v>5077.21</v>
      </c>
      <c r="E3657" s="15"/>
      <c r="F3657" s="43">
        <f t="shared" si="56"/>
        <v>0</v>
      </c>
      <c r="N3657" s="9"/>
      <c r="R3657" s="9"/>
      <c r="S3657" s="9"/>
      <c r="U3657" s="11"/>
    </row>
    <row r="3658" spans="1:21" s="10" customFormat="1" ht="19.95" customHeight="1" x14ac:dyDescent="0.3">
      <c r="A3658" s="16" t="s">
        <v>9417</v>
      </c>
      <c r="B3658" s="17" t="s">
        <v>9418</v>
      </c>
      <c r="C3658" s="17" t="s">
        <v>6</v>
      </c>
      <c r="D3658" s="18">
        <v>5077.21</v>
      </c>
      <c r="E3658" s="19"/>
      <c r="F3658" s="43">
        <f t="shared" si="56"/>
        <v>0</v>
      </c>
      <c r="N3658" s="9"/>
      <c r="R3658" s="9"/>
      <c r="S3658" s="9"/>
      <c r="U3658" s="11"/>
    </row>
    <row r="3659" spans="1:21" s="10" customFormat="1" ht="19.95" customHeight="1" x14ac:dyDescent="0.3">
      <c r="A3659" s="16" t="s">
        <v>9419</v>
      </c>
      <c r="B3659" s="17" t="s">
        <v>9420</v>
      </c>
      <c r="C3659" s="17" t="s">
        <v>6</v>
      </c>
      <c r="D3659" s="18">
        <v>13531.55</v>
      </c>
      <c r="E3659" s="19"/>
      <c r="F3659" s="43">
        <f t="shared" si="56"/>
        <v>0</v>
      </c>
      <c r="N3659" s="9"/>
      <c r="R3659" s="9"/>
      <c r="S3659" s="9"/>
      <c r="U3659" s="11"/>
    </row>
    <row r="3660" spans="1:21" s="10" customFormat="1" ht="19.95" customHeight="1" x14ac:dyDescent="0.3">
      <c r="A3660" s="16" t="s">
        <v>9421</v>
      </c>
      <c r="B3660" s="17" t="s">
        <v>9422</v>
      </c>
      <c r="C3660" s="17" t="s">
        <v>6</v>
      </c>
      <c r="D3660" s="18">
        <v>13531.55</v>
      </c>
      <c r="E3660" s="19"/>
      <c r="F3660" s="43">
        <f t="shared" si="56"/>
        <v>0</v>
      </c>
      <c r="N3660" s="9"/>
      <c r="R3660" s="9"/>
      <c r="S3660" s="9"/>
      <c r="U3660" s="11"/>
    </row>
    <row r="3661" spans="1:21" s="10" customFormat="1" ht="19.95" customHeight="1" x14ac:dyDescent="0.3">
      <c r="A3661" s="16" t="s">
        <v>9423</v>
      </c>
      <c r="B3661" s="17" t="s">
        <v>9424</v>
      </c>
      <c r="C3661" s="17" t="s">
        <v>6</v>
      </c>
      <c r="D3661" s="18">
        <v>358114.34</v>
      </c>
      <c r="E3661" s="19"/>
      <c r="F3661" s="43">
        <f t="shared" si="56"/>
        <v>0</v>
      </c>
      <c r="N3661" s="9"/>
      <c r="R3661" s="9"/>
      <c r="S3661" s="9"/>
      <c r="U3661" s="11"/>
    </row>
    <row r="3662" spans="1:21" s="10" customFormat="1" ht="19.95" customHeight="1" x14ac:dyDescent="0.3">
      <c r="A3662" s="16" t="s">
        <v>9425</v>
      </c>
      <c r="B3662" s="17" t="s">
        <v>9426</v>
      </c>
      <c r="C3662" s="17" t="s">
        <v>6</v>
      </c>
      <c r="D3662" s="18">
        <v>36432.19</v>
      </c>
      <c r="E3662" s="19"/>
      <c r="F3662" s="43">
        <f t="shared" si="56"/>
        <v>0</v>
      </c>
      <c r="N3662" s="9"/>
      <c r="R3662" s="9"/>
      <c r="S3662" s="9"/>
      <c r="U3662" s="11"/>
    </row>
    <row r="3663" spans="1:21" s="10" customFormat="1" ht="19.95" customHeight="1" x14ac:dyDescent="0.3">
      <c r="A3663" s="16" t="s">
        <v>9427</v>
      </c>
      <c r="B3663" s="17" t="s">
        <v>9428</v>
      </c>
      <c r="C3663" s="17" t="s">
        <v>6</v>
      </c>
      <c r="D3663" s="18">
        <v>37730.04</v>
      </c>
      <c r="E3663" s="19"/>
      <c r="F3663" s="43">
        <f t="shared" si="56"/>
        <v>0</v>
      </c>
      <c r="N3663" s="9"/>
      <c r="R3663" s="9"/>
      <c r="S3663" s="9"/>
      <c r="U3663" s="11"/>
    </row>
    <row r="3664" spans="1:21" s="10" customFormat="1" ht="19.95" customHeight="1" thickBot="1" x14ac:dyDescent="0.35">
      <c r="A3664" s="24" t="s">
        <v>9429</v>
      </c>
      <c r="B3664" s="25" t="s">
        <v>9430</v>
      </c>
      <c r="C3664" s="25" t="s">
        <v>6</v>
      </c>
      <c r="D3664" s="26">
        <v>179749.11</v>
      </c>
      <c r="E3664" s="27"/>
      <c r="F3664" s="43">
        <f t="shared" si="56"/>
        <v>0</v>
      </c>
      <c r="N3664" s="9"/>
      <c r="R3664" s="9"/>
      <c r="S3664" s="9"/>
      <c r="U3664" s="11"/>
    </row>
    <row r="3665" spans="1:21" s="23" customFormat="1" ht="30" customHeight="1" thickTop="1" thickBot="1" x14ac:dyDescent="0.35">
      <c r="A3665" s="36" t="s">
        <v>9431</v>
      </c>
      <c r="B3665" s="37"/>
      <c r="C3665" s="37"/>
      <c r="D3665" s="38"/>
      <c r="E3665" s="39"/>
      <c r="F3665" s="43">
        <f t="shared" si="56"/>
        <v>0</v>
      </c>
    </row>
    <row r="3666" spans="1:21" s="10" customFormat="1" ht="19.95" customHeight="1" thickTop="1" x14ac:dyDescent="0.3">
      <c r="A3666" s="12" t="s">
        <v>9432</v>
      </c>
      <c r="B3666" s="13" t="s">
        <v>9433</v>
      </c>
      <c r="C3666" s="13" t="s">
        <v>9434</v>
      </c>
      <c r="D3666" s="14">
        <v>3582.3</v>
      </c>
      <c r="E3666" s="15"/>
      <c r="F3666" s="43">
        <f t="shared" si="56"/>
        <v>0</v>
      </c>
      <c r="N3666" s="9"/>
      <c r="R3666" s="9"/>
      <c r="S3666" s="9"/>
      <c r="U3666" s="11"/>
    </row>
    <row r="3667" spans="1:21" s="10" customFormat="1" ht="19.95" customHeight="1" x14ac:dyDescent="0.3">
      <c r="A3667" s="16" t="s">
        <v>9435</v>
      </c>
      <c r="B3667" s="17" t="s">
        <v>9436</v>
      </c>
      <c r="C3667" s="17" t="s">
        <v>9437</v>
      </c>
      <c r="D3667" s="18">
        <v>3582.3</v>
      </c>
      <c r="E3667" s="19"/>
      <c r="F3667" s="43">
        <f t="shared" si="56"/>
        <v>0</v>
      </c>
      <c r="N3667" s="9"/>
      <c r="R3667" s="9"/>
      <c r="S3667" s="9"/>
      <c r="U3667" s="11"/>
    </row>
    <row r="3668" spans="1:21" s="10" customFormat="1" ht="19.95" customHeight="1" x14ac:dyDescent="0.3">
      <c r="A3668" s="16" t="s">
        <v>9438</v>
      </c>
      <c r="B3668" s="17" t="s">
        <v>9439</v>
      </c>
      <c r="C3668" s="17" t="s">
        <v>9440</v>
      </c>
      <c r="D3668" s="18">
        <v>3582.3</v>
      </c>
      <c r="E3668" s="19"/>
      <c r="F3668" s="43">
        <f t="shared" si="56"/>
        <v>0</v>
      </c>
      <c r="N3668" s="9"/>
      <c r="R3668" s="9"/>
      <c r="S3668" s="9"/>
      <c r="U3668" s="11"/>
    </row>
    <row r="3669" spans="1:21" s="10" customFormat="1" ht="19.95" customHeight="1" x14ac:dyDescent="0.3">
      <c r="A3669" s="16" t="s">
        <v>9441</v>
      </c>
      <c r="B3669" s="17" t="s">
        <v>9442</v>
      </c>
      <c r="C3669" s="17" t="s">
        <v>9443</v>
      </c>
      <c r="D3669" s="18">
        <v>3089.33</v>
      </c>
      <c r="E3669" s="19"/>
      <c r="F3669" s="43">
        <f t="shared" si="56"/>
        <v>0</v>
      </c>
      <c r="N3669" s="9"/>
      <c r="R3669" s="9"/>
      <c r="S3669" s="9"/>
    </row>
    <row r="3670" spans="1:21" s="10" customFormat="1" ht="19.95" customHeight="1" x14ac:dyDescent="0.3">
      <c r="A3670" s="16" t="s">
        <v>9444</v>
      </c>
      <c r="B3670" s="17" t="s">
        <v>9445</v>
      </c>
      <c r="C3670" s="17" t="s">
        <v>9446</v>
      </c>
      <c r="D3670" s="18">
        <v>3089.33</v>
      </c>
      <c r="E3670" s="19"/>
      <c r="F3670" s="43">
        <f t="shared" si="56"/>
        <v>0</v>
      </c>
      <c r="N3670" s="9"/>
      <c r="R3670" s="9"/>
      <c r="S3670" s="9"/>
    </row>
    <row r="3671" spans="1:21" s="10" customFormat="1" ht="19.95" customHeight="1" x14ac:dyDescent="0.3">
      <c r="A3671" s="16" t="s">
        <v>9447</v>
      </c>
      <c r="B3671" s="17" t="s">
        <v>9448</v>
      </c>
      <c r="C3671" s="17" t="s">
        <v>9449</v>
      </c>
      <c r="D3671" s="18">
        <v>3089.33</v>
      </c>
      <c r="E3671" s="19"/>
      <c r="F3671" s="43">
        <f t="shared" si="56"/>
        <v>0</v>
      </c>
      <c r="N3671" s="9"/>
      <c r="R3671" s="9"/>
      <c r="S3671" s="9"/>
    </row>
    <row r="3672" spans="1:21" s="10" customFormat="1" ht="19.95" customHeight="1" x14ac:dyDescent="0.3">
      <c r="A3672" s="16" t="s">
        <v>9450</v>
      </c>
      <c r="B3672" s="17" t="s">
        <v>9451</v>
      </c>
      <c r="C3672" s="17" t="s">
        <v>9452</v>
      </c>
      <c r="D3672" s="18">
        <v>3089.33</v>
      </c>
      <c r="E3672" s="19"/>
      <c r="F3672" s="43">
        <f t="shared" si="56"/>
        <v>0</v>
      </c>
      <c r="N3672" s="9"/>
      <c r="R3672" s="9"/>
      <c r="S3672" s="9"/>
    </row>
    <row r="3673" spans="1:21" s="10" customFormat="1" ht="19.95" customHeight="1" x14ac:dyDescent="0.3">
      <c r="A3673" s="16" t="s">
        <v>9453</v>
      </c>
      <c r="B3673" s="17" t="s">
        <v>9454</v>
      </c>
      <c r="C3673" s="17" t="s">
        <v>9455</v>
      </c>
      <c r="D3673" s="18">
        <v>3089.33</v>
      </c>
      <c r="E3673" s="19"/>
      <c r="F3673" s="43">
        <f t="shared" si="56"/>
        <v>0</v>
      </c>
      <c r="N3673" s="9"/>
      <c r="R3673" s="9"/>
      <c r="S3673" s="9"/>
    </row>
    <row r="3674" spans="1:21" s="10" customFormat="1" ht="19.95" customHeight="1" x14ac:dyDescent="0.3">
      <c r="A3674" s="16" t="s">
        <v>9456</v>
      </c>
      <c r="B3674" s="17" t="s">
        <v>9457</v>
      </c>
      <c r="C3674" s="17" t="s">
        <v>9458</v>
      </c>
      <c r="D3674" s="18">
        <v>3089.33</v>
      </c>
      <c r="E3674" s="19"/>
      <c r="F3674" s="43">
        <f t="shared" si="56"/>
        <v>0</v>
      </c>
      <c r="N3674" s="9"/>
      <c r="R3674" s="9"/>
      <c r="S3674" s="9"/>
    </row>
    <row r="3675" spans="1:21" s="10" customFormat="1" ht="19.95" customHeight="1" x14ac:dyDescent="0.3">
      <c r="A3675" s="16" t="s">
        <v>9459</v>
      </c>
      <c r="B3675" s="17" t="s">
        <v>9460</v>
      </c>
      <c r="C3675" s="17" t="s">
        <v>9461</v>
      </c>
      <c r="D3675" s="18">
        <v>3089.33</v>
      </c>
      <c r="E3675" s="19"/>
      <c r="F3675" s="43">
        <f t="shared" si="56"/>
        <v>0</v>
      </c>
      <c r="N3675" s="9"/>
      <c r="R3675" s="9"/>
      <c r="S3675" s="9"/>
    </row>
    <row r="3676" spans="1:21" s="10" customFormat="1" ht="19.95" customHeight="1" x14ac:dyDescent="0.3">
      <c r="A3676" s="16" t="s">
        <v>9462</v>
      </c>
      <c r="B3676" s="17" t="s">
        <v>9463</v>
      </c>
      <c r="C3676" s="17" t="s">
        <v>9464</v>
      </c>
      <c r="D3676" s="18">
        <v>3089.33</v>
      </c>
      <c r="E3676" s="19"/>
      <c r="F3676" s="43">
        <f t="shared" si="56"/>
        <v>0</v>
      </c>
      <c r="N3676" s="9"/>
      <c r="R3676" s="9"/>
      <c r="S3676" s="9"/>
    </row>
    <row r="3677" spans="1:21" s="10" customFormat="1" ht="19.95" customHeight="1" x14ac:dyDescent="0.3">
      <c r="A3677" s="16" t="s">
        <v>9465</v>
      </c>
      <c r="B3677" s="17" t="s">
        <v>9466</v>
      </c>
      <c r="C3677" s="17" t="s">
        <v>9467</v>
      </c>
      <c r="D3677" s="18">
        <v>3089.33</v>
      </c>
      <c r="E3677" s="19"/>
      <c r="F3677" s="43">
        <f t="shared" si="56"/>
        <v>0</v>
      </c>
      <c r="N3677" s="9"/>
      <c r="R3677" s="9"/>
      <c r="S3677" s="9"/>
    </row>
    <row r="3678" spans="1:21" s="10" customFormat="1" ht="19.95" customHeight="1" x14ac:dyDescent="0.3">
      <c r="A3678" s="16" t="s">
        <v>9468</v>
      </c>
      <c r="B3678" s="17" t="s">
        <v>9469</v>
      </c>
      <c r="C3678" s="17" t="s">
        <v>9470</v>
      </c>
      <c r="D3678" s="18">
        <v>3089.33</v>
      </c>
      <c r="E3678" s="19"/>
      <c r="F3678" s="43">
        <f t="shared" si="56"/>
        <v>0</v>
      </c>
      <c r="N3678" s="9"/>
      <c r="R3678" s="9"/>
      <c r="S3678" s="9"/>
    </row>
    <row r="3679" spans="1:21" s="10" customFormat="1" ht="19.95" customHeight="1" x14ac:dyDescent="0.3">
      <c r="A3679" s="16" t="s">
        <v>9471</v>
      </c>
      <c r="B3679" s="17" t="s">
        <v>9472</v>
      </c>
      <c r="C3679" s="17" t="s">
        <v>9473</v>
      </c>
      <c r="D3679" s="18">
        <v>3089.33</v>
      </c>
      <c r="E3679" s="19"/>
      <c r="F3679" s="43">
        <f t="shared" si="56"/>
        <v>0</v>
      </c>
      <c r="N3679" s="9"/>
      <c r="R3679" s="9"/>
      <c r="S3679" s="9"/>
    </row>
    <row r="3680" spans="1:21" s="10" customFormat="1" ht="19.95" customHeight="1" x14ac:dyDescent="0.3">
      <c r="A3680" s="16" t="s">
        <v>9474</v>
      </c>
      <c r="B3680" s="17" t="s">
        <v>9475</v>
      </c>
      <c r="C3680" s="17" t="s">
        <v>9476</v>
      </c>
      <c r="D3680" s="18">
        <v>3089.33</v>
      </c>
      <c r="E3680" s="19"/>
      <c r="F3680" s="43">
        <f t="shared" si="56"/>
        <v>0</v>
      </c>
      <c r="N3680" s="9"/>
      <c r="R3680" s="9"/>
      <c r="S3680" s="9"/>
    </row>
    <row r="3681" spans="1:21" s="10" customFormat="1" ht="19.95" customHeight="1" x14ac:dyDescent="0.3">
      <c r="A3681" s="16" t="s">
        <v>9477</v>
      </c>
      <c r="B3681" s="17" t="s">
        <v>9478</v>
      </c>
      <c r="C3681" s="17" t="s">
        <v>9479</v>
      </c>
      <c r="D3681" s="18">
        <v>3089.33</v>
      </c>
      <c r="E3681" s="19"/>
      <c r="F3681" s="43">
        <f t="shared" si="56"/>
        <v>0</v>
      </c>
      <c r="N3681" s="9"/>
      <c r="R3681" s="9"/>
      <c r="S3681" s="9"/>
    </row>
    <row r="3682" spans="1:21" s="10" customFormat="1" ht="19.95" customHeight="1" x14ac:dyDescent="0.3">
      <c r="A3682" s="16" t="s">
        <v>9480</v>
      </c>
      <c r="B3682" s="17" t="s">
        <v>9481</v>
      </c>
      <c r="C3682" s="17" t="s">
        <v>9482</v>
      </c>
      <c r="D3682" s="18">
        <v>3089.33</v>
      </c>
      <c r="E3682" s="19"/>
      <c r="F3682" s="43">
        <f t="shared" si="56"/>
        <v>0</v>
      </c>
      <c r="N3682" s="9"/>
      <c r="R3682" s="9"/>
      <c r="S3682" s="9"/>
    </row>
    <row r="3683" spans="1:21" s="10" customFormat="1" ht="19.95" customHeight="1" x14ac:dyDescent="0.3">
      <c r="A3683" s="16" t="s">
        <v>9483</v>
      </c>
      <c r="B3683" s="17" t="s">
        <v>9484</v>
      </c>
      <c r="C3683" s="17" t="s">
        <v>9485</v>
      </c>
      <c r="D3683" s="18">
        <v>3089.33</v>
      </c>
      <c r="E3683" s="19"/>
      <c r="F3683" s="43">
        <f t="shared" si="56"/>
        <v>0</v>
      </c>
      <c r="N3683" s="9"/>
      <c r="R3683" s="9"/>
      <c r="S3683" s="9"/>
    </row>
    <row r="3684" spans="1:21" s="10" customFormat="1" ht="19.95" customHeight="1" x14ac:dyDescent="0.3">
      <c r="A3684" s="16" t="s">
        <v>9486</v>
      </c>
      <c r="B3684" s="17" t="s">
        <v>9487</v>
      </c>
      <c r="C3684" s="17" t="s">
        <v>9488</v>
      </c>
      <c r="D3684" s="18">
        <v>3089.33</v>
      </c>
      <c r="E3684" s="19"/>
      <c r="F3684" s="43">
        <f t="shared" si="56"/>
        <v>0</v>
      </c>
      <c r="N3684" s="9"/>
      <c r="R3684" s="9"/>
      <c r="S3684" s="9"/>
    </row>
    <row r="3685" spans="1:21" s="10" customFormat="1" ht="19.95" customHeight="1" x14ac:dyDescent="0.3">
      <c r="A3685" s="16" t="s">
        <v>9489</v>
      </c>
      <c r="B3685" s="17" t="s">
        <v>9490</v>
      </c>
      <c r="C3685" s="17" t="s">
        <v>9491</v>
      </c>
      <c r="D3685" s="18">
        <v>3089.33</v>
      </c>
      <c r="E3685" s="19"/>
      <c r="F3685" s="43">
        <f t="shared" si="56"/>
        <v>0</v>
      </c>
      <c r="N3685" s="9"/>
      <c r="R3685" s="9"/>
      <c r="S3685" s="9"/>
    </row>
    <row r="3686" spans="1:21" s="10" customFormat="1" ht="19.95" customHeight="1" x14ac:dyDescent="0.3">
      <c r="A3686" s="16" t="s">
        <v>9492</v>
      </c>
      <c r="B3686" s="17" t="s">
        <v>9493</v>
      </c>
      <c r="C3686" s="17" t="s">
        <v>9494</v>
      </c>
      <c r="D3686" s="18">
        <v>3089.33</v>
      </c>
      <c r="E3686" s="19"/>
      <c r="F3686" s="43">
        <f t="shared" si="56"/>
        <v>0</v>
      </c>
      <c r="N3686" s="9"/>
      <c r="R3686" s="9"/>
      <c r="S3686" s="9"/>
    </row>
    <row r="3687" spans="1:21" s="10" customFormat="1" ht="19.95" customHeight="1" x14ac:dyDescent="0.3">
      <c r="A3687" s="16" t="s">
        <v>9495</v>
      </c>
      <c r="B3687" s="17" t="s">
        <v>9496</v>
      </c>
      <c r="C3687" s="17" t="s">
        <v>9497</v>
      </c>
      <c r="D3687" s="18">
        <v>3089.33</v>
      </c>
      <c r="E3687" s="19"/>
      <c r="F3687" s="43">
        <f t="shared" si="56"/>
        <v>0</v>
      </c>
      <c r="N3687" s="9"/>
      <c r="R3687" s="9"/>
      <c r="S3687" s="9"/>
    </row>
    <row r="3688" spans="1:21" s="10" customFormat="1" ht="19.95" customHeight="1" x14ac:dyDescent="0.3">
      <c r="A3688" s="16" t="s">
        <v>9498</v>
      </c>
      <c r="B3688" s="17" t="s">
        <v>9499</v>
      </c>
      <c r="C3688" s="17" t="s">
        <v>9500</v>
      </c>
      <c r="D3688" s="18">
        <v>3089.33</v>
      </c>
      <c r="E3688" s="19"/>
      <c r="F3688" s="43">
        <f t="shared" si="56"/>
        <v>0</v>
      </c>
      <c r="N3688" s="9"/>
      <c r="R3688" s="9"/>
      <c r="S3688" s="9"/>
    </row>
    <row r="3689" spans="1:21" s="10" customFormat="1" ht="19.95" customHeight="1" x14ac:dyDescent="0.3">
      <c r="A3689" s="16" t="s">
        <v>9501</v>
      </c>
      <c r="B3689" s="17" t="s">
        <v>9502</v>
      </c>
      <c r="C3689" s="17" t="s">
        <v>9503</v>
      </c>
      <c r="D3689" s="18">
        <v>3089.33</v>
      </c>
      <c r="E3689" s="19"/>
      <c r="F3689" s="43">
        <f t="shared" si="56"/>
        <v>0</v>
      </c>
      <c r="N3689" s="9"/>
      <c r="R3689" s="9"/>
      <c r="S3689" s="9"/>
    </row>
    <row r="3690" spans="1:21" s="10" customFormat="1" ht="19.95" customHeight="1" x14ac:dyDescent="0.3">
      <c r="A3690" s="16" t="s">
        <v>9504</v>
      </c>
      <c r="B3690" s="17" t="s">
        <v>9505</v>
      </c>
      <c r="C3690" s="17" t="s">
        <v>6</v>
      </c>
      <c r="D3690" s="18">
        <v>9185.07</v>
      </c>
      <c r="E3690" s="19"/>
      <c r="F3690" s="43">
        <f t="shared" si="56"/>
        <v>0</v>
      </c>
      <c r="N3690" s="9"/>
      <c r="R3690" s="9"/>
      <c r="S3690" s="9"/>
      <c r="U3690" s="11"/>
    </row>
    <row r="3691" spans="1:21" s="10" customFormat="1" ht="19.95" customHeight="1" thickBot="1" x14ac:dyDescent="0.35">
      <c r="A3691" s="24" t="s">
        <v>9506</v>
      </c>
      <c r="B3691" s="25" t="s">
        <v>9507</v>
      </c>
      <c r="C3691" s="25" t="s">
        <v>9503</v>
      </c>
      <c r="D3691" s="26">
        <v>7997.05</v>
      </c>
      <c r="E3691" s="27"/>
      <c r="F3691" s="43">
        <f t="shared" si="56"/>
        <v>0</v>
      </c>
      <c r="N3691" s="9"/>
      <c r="R3691" s="9"/>
      <c r="S3691" s="9"/>
    </row>
    <row r="3692" spans="1:21" s="23" customFormat="1" ht="30" customHeight="1" thickTop="1" thickBot="1" x14ac:dyDescent="0.35">
      <c r="A3692" s="36" t="s">
        <v>9508</v>
      </c>
      <c r="B3692" s="37"/>
      <c r="C3692" s="37"/>
      <c r="D3692" s="38"/>
      <c r="E3692" s="39"/>
      <c r="F3692" s="43">
        <f t="shared" si="56"/>
        <v>0</v>
      </c>
    </row>
    <row r="3693" spans="1:21" s="10" customFormat="1" ht="19.95" customHeight="1" thickTop="1" x14ac:dyDescent="0.3">
      <c r="A3693" s="12" t="s">
        <v>9509</v>
      </c>
      <c r="B3693" s="13" t="s">
        <v>9510</v>
      </c>
      <c r="C3693" s="13" t="s">
        <v>9511</v>
      </c>
      <c r="D3693" s="14">
        <v>4001.22</v>
      </c>
      <c r="E3693" s="15"/>
      <c r="F3693" s="43">
        <f t="shared" si="56"/>
        <v>0</v>
      </c>
      <c r="N3693" s="9"/>
      <c r="R3693" s="9"/>
      <c r="S3693" s="9"/>
    </row>
    <row r="3694" spans="1:21" s="10" customFormat="1" ht="19.95" customHeight="1" thickBot="1" x14ac:dyDescent="0.35">
      <c r="A3694" s="24" t="s">
        <v>9512</v>
      </c>
      <c r="B3694" s="25" t="s">
        <v>9513</v>
      </c>
      <c r="C3694" s="25" t="s">
        <v>9514</v>
      </c>
      <c r="D3694" s="26">
        <v>6760.84</v>
      </c>
      <c r="E3694" s="27"/>
      <c r="F3694" s="43">
        <f t="shared" si="56"/>
        <v>0</v>
      </c>
      <c r="N3694" s="9"/>
      <c r="R3694" s="9"/>
      <c r="S3694" s="9"/>
    </row>
    <row r="3695" spans="1:21" s="23" customFormat="1" ht="30" customHeight="1" thickTop="1" thickBot="1" x14ac:dyDescent="0.35">
      <c r="A3695" s="36" t="s">
        <v>9515</v>
      </c>
      <c r="B3695" s="37"/>
      <c r="C3695" s="37"/>
      <c r="D3695" s="38"/>
      <c r="E3695" s="39"/>
      <c r="F3695" s="43">
        <f t="shared" si="56"/>
        <v>0</v>
      </c>
    </row>
    <row r="3696" spans="1:21" s="10" customFormat="1" ht="19.95" customHeight="1" thickTop="1" x14ac:dyDescent="0.3">
      <c r="A3696" s="12" t="s">
        <v>9516</v>
      </c>
      <c r="B3696" s="13" t="s">
        <v>9517</v>
      </c>
      <c r="C3696" s="13" t="s">
        <v>6</v>
      </c>
      <c r="D3696" s="14">
        <v>11811.16</v>
      </c>
      <c r="E3696" s="15"/>
      <c r="F3696" s="43">
        <f t="shared" si="56"/>
        <v>0</v>
      </c>
      <c r="N3696" s="9"/>
      <c r="R3696" s="9"/>
      <c r="S3696" s="9"/>
      <c r="U3696" s="11"/>
    </row>
    <row r="3697" spans="1:21" s="10" customFormat="1" ht="19.95" customHeight="1" x14ac:dyDescent="0.3">
      <c r="A3697" s="16" t="s">
        <v>9518</v>
      </c>
      <c r="B3697" s="17" t="s">
        <v>9519</v>
      </c>
      <c r="C3697" s="17" t="s">
        <v>6</v>
      </c>
      <c r="D3697" s="18">
        <v>11811.16</v>
      </c>
      <c r="E3697" s="19"/>
      <c r="F3697" s="43">
        <f t="shared" si="56"/>
        <v>0</v>
      </c>
      <c r="N3697" s="9"/>
      <c r="R3697" s="9"/>
      <c r="S3697" s="9"/>
      <c r="U3697" s="11"/>
    </row>
    <row r="3698" spans="1:21" s="10" customFormat="1" ht="19.95" customHeight="1" x14ac:dyDescent="0.3">
      <c r="A3698" s="16" t="s">
        <v>9520</v>
      </c>
      <c r="B3698" s="17" t="s">
        <v>9521</v>
      </c>
      <c r="C3698" s="17" t="s">
        <v>6</v>
      </c>
      <c r="D3698" s="18">
        <v>11811.16</v>
      </c>
      <c r="E3698" s="19"/>
      <c r="F3698" s="43">
        <f t="shared" si="56"/>
        <v>0</v>
      </c>
      <c r="N3698" s="9"/>
      <c r="R3698" s="9"/>
      <c r="S3698" s="9"/>
      <c r="U3698" s="11"/>
    </row>
    <row r="3699" spans="1:21" s="10" customFormat="1" ht="19.95" customHeight="1" x14ac:dyDescent="0.3">
      <c r="A3699" s="16" t="s">
        <v>9522</v>
      </c>
      <c r="B3699" s="17" t="s">
        <v>9523</v>
      </c>
      <c r="C3699" s="17" t="s">
        <v>9524</v>
      </c>
      <c r="D3699" s="18">
        <v>11811.16</v>
      </c>
      <c r="E3699" s="19"/>
      <c r="F3699" s="43">
        <f t="shared" si="56"/>
        <v>0</v>
      </c>
      <c r="N3699" s="9"/>
      <c r="R3699" s="9"/>
      <c r="S3699" s="9"/>
    </row>
    <row r="3700" spans="1:21" s="10" customFormat="1" ht="19.95" customHeight="1" x14ac:dyDescent="0.3">
      <c r="A3700" s="16" t="s">
        <v>9525</v>
      </c>
      <c r="B3700" s="17" t="s">
        <v>9526</v>
      </c>
      <c r="C3700" s="17" t="s">
        <v>6</v>
      </c>
      <c r="D3700" s="18">
        <v>11811.16</v>
      </c>
      <c r="E3700" s="19"/>
      <c r="F3700" s="43">
        <f t="shared" si="56"/>
        <v>0</v>
      </c>
      <c r="N3700" s="9"/>
      <c r="R3700" s="9"/>
      <c r="S3700" s="9"/>
      <c r="U3700" s="11"/>
    </row>
    <row r="3701" spans="1:21" s="10" customFormat="1" ht="19.95" customHeight="1" x14ac:dyDescent="0.3">
      <c r="A3701" s="16" t="s">
        <v>9527</v>
      </c>
      <c r="B3701" s="17" t="s">
        <v>9528</v>
      </c>
      <c r="C3701" s="17" t="s">
        <v>9529</v>
      </c>
      <c r="D3701" s="18">
        <v>11811.16</v>
      </c>
      <c r="E3701" s="19"/>
      <c r="F3701" s="43">
        <f t="shared" si="56"/>
        <v>0</v>
      </c>
      <c r="N3701" s="9"/>
      <c r="R3701" s="9"/>
      <c r="S3701" s="9"/>
    </row>
    <row r="3702" spans="1:21" s="10" customFormat="1" ht="19.95" customHeight="1" x14ac:dyDescent="0.3">
      <c r="A3702" s="16" t="s">
        <v>9530</v>
      </c>
      <c r="B3702" s="17" t="s">
        <v>9531</v>
      </c>
      <c r="C3702" s="17" t="s">
        <v>6</v>
      </c>
      <c r="D3702" s="18">
        <v>11811.16</v>
      </c>
      <c r="E3702" s="19"/>
      <c r="F3702" s="43">
        <f t="shared" si="56"/>
        <v>0</v>
      </c>
      <c r="N3702" s="9"/>
      <c r="R3702" s="9"/>
      <c r="S3702" s="9"/>
      <c r="U3702" s="11"/>
    </row>
    <row r="3703" spans="1:21" s="10" customFormat="1" ht="19.95" customHeight="1" x14ac:dyDescent="0.3">
      <c r="A3703" s="16" t="s">
        <v>9532</v>
      </c>
      <c r="B3703" s="17" t="s">
        <v>9533</v>
      </c>
      <c r="C3703" s="17" t="s">
        <v>9534</v>
      </c>
      <c r="D3703" s="18">
        <v>11811.16</v>
      </c>
      <c r="E3703" s="19"/>
      <c r="F3703" s="43">
        <f t="shared" si="56"/>
        <v>0</v>
      </c>
      <c r="N3703" s="9"/>
      <c r="R3703" s="9"/>
      <c r="S3703" s="9"/>
    </row>
    <row r="3704" spans="1:21" s="10" customFormat="1" ht="19.95" customHeight="1" x14ac:dyDescent="0.3">
      <c r="A3704" s="16" t="s">
        <v>9535</v>
      </c>
      <c r="B3704" s="17" t="s">
        <v>9536</v>
      </c>
      <c r="C3704" s="17" t="s">
        <v>6</v>
      </c>
      <c r="D3704" s="18">
        <v>11811.16</v>
      </c>
      <c r="E3704" s="19"/>
      <c r="F3704" s="43">
        <f t="shared" si="56"/>
        <v>0</v>
      </c>
      <c r="N3704" s="9"/>
      <c r="R3704" s="9"/>
      <c r="S3704" s="9"/>
      <c r="U3704" s="11"/>
    </row>
    <row r="3705" spans="1:21" s="10" customFormat="1" ht="19.95" customHeight="1" x14ac:dyDescent="0.3">
      <c r="A3705" s="16" t="s">
        <v>9537</v>
      </c>
      <c r="B3705" s="17" t="s">
        <v>9538</v>
      </c>
      <c r="C3705" s="17" t="s">
        <v>9539</v>
      </c>
      <c r="D3705" s="18">
        <v>11811.16</v>
      </c>
      <c r="E3705" s="19"/>
      <c r="F3705" s="43">
        <f t="shared" si="56"/>
        <v>0</v>
      </c>
      <c r="N3705" s="9"/>
      <c r="R3705" s="9"/>
      <c r="S3705" s="9"/>
    </row>
    <row r="3706" spans="1:21" s="10" customFormat="1" ht="19.95" customHeight="1" x14ac:dyDescent="0.3">
      <c r="A3706" s="16" t="s">
        <v>9540</v>
      </c>
      <c r="B3706" s="17" t="s">
        <v>9541</v>
      </c>
      <c r="C3706" s="17" t="s">
        <v>6</v>
      </c>
      <c r="D3706" s="18">
        <v>11811.16</v>
      </c>
      <c r="E3706" s="19"/>
      <c r="F3706" s="43">
        <f t="shared" ref="F3706:F3769" si="57">E3706*D3706</f>
        <v>0</v>
      </c>
      <c r="N3706" s="9"/>
      <c r="R3706" s="9"/>
      <c r="S3706" s="9"/>
      <c r="U3706" s="11"/>
    </row>
    <row r="3707" spans="1:21" s="10" customFormat="1" ht="19.95" customHeight="1" x14ac:dyDescent="0.3">
      <c r="A3707" s="16" t="s">
        <v>9542</v>
      </c>
      <c r="B3707" s="17" t="s">
        <v>9543</v>
      </c>
      <c r="C3707" s="17" t="s">
        <v>9544</v>
      </c>
      <c r="D3707" s="18">
        <v>11811.16</v>
      </c>
      <c r="E3707" s="19"/>
      <c r="F3707" s="43">
        <f t="shared" si="57"/>
        <v>0</v>
      </c>
      <c r="N3707" s="9"/>
      <c r="R3707" s="9"/>
      <c r="S3707" s="9"/>
    </row>
    <row r="3708" spans="1:21" s="10" customFormat="1" ht="19.95" customHeight="1" x14ac:dyDescent="0.3">
      <c r="A3708" s="16" t="s">
        <v>9545</v>
      </c>
      <c r="B3708" s="17" t="s">
        <v>9546</v>
      </c>
      <c r="C3708" s="17" t="s">
        <v>6</v>
      </c>
      <c r="D3708" s="18">
        <v>11811.16</v>
      </c>
      <c r="E3708" s="19"/>
      <c r="F3708" s="43">
        <f t="shared" si="57"/>
        <v>0</v>
      </c>
      <c r="N3708" s="9"/>
      <c r="R3708" s="9"/>
      <c r="S3708" s="9"/>
      <c r="U3708" s="11"/>
    </row>
    <row r="3709" spans="1:21" s="10" customFormat="1" ht="19.95" customHeight="1" x14ac:dyDescent="0.3">
      <c r="A3709" s="16" t="s">
        <v>9547</v>
      </c>
      <c r="B3709" s="17" t="s">
        <v>9548</v>
      </c>
      <c r="C3709" s="17" t="s">
        <v>9549</v>
      </c>
      <c r="D3709" s="18">
        <v>11811.16</v>
      </c>
      <c r="E3709" s="19"/>
      <c r="F3709" s="43">
        <f t="shared" si="57"/>
        <v>0</v>
      </c>
      <c r="N3709" s="9"/>
      <c r="R3709" s="9"/>
      <c r="S3709" s="9"/>
    </row>
    <row r="3710" spans="1:21" s="10" customFormat="1" ht="19.95" customHeight="1" thickBot="1" x14ac:dyDescent="0.35">
      <c r="A3710" s="24" t="s">
        <v>9550</v>
      </c>
      <c r="B3710" s="25" t="s">
        <v>9551</v>
      </c>
      <c r="C3710" s="25" t="s">
        <v>9552</v>
      </c>
      <c r="D3710" s="26">
        <v>11811.16</v>
      </c>
      <c r="E3710" s="27"/>
      <c r="F3710" s="43">
        <f t="shared" si="57"/>
        <v>0</v>
      </c>
      <c r="N3710" s="9"/>
      <c r="R3710" s="9"/>
      <c r="S3710" s="9"/>
    </row>
    <row r="3711" spans="1:21" s="23" customFormat="1" ht="30" customHeight="1" thickTop="1" thickBot="1" x14ac:dyDescent="0.35">
      <c r="A3711" s="36" t="s">
        <v>9553</v>
      </c>
      <c r="B3711" s="37"/>
      <c r="C3711" s="37"/>
      <c r="D3711" s="38"/>
      <c r="E3711" s="39"/>
      <c r="F3711" s="43">
        <f t="shared" si="57"/>
        <v>0</v>
      </c>
    </row>
    <row r="3712" spans="1:21" s="10" customFormat="1" ht="19.95" customHeight="1" thickTop="1" x14ac:dyDescent="0.3">
      <c r="A3712" s="12" t="s">
        <v>9554</v>
      </c>
      <c r="B3712" s="13" t="s">
        <v>9555</v>
      </c>
      <c r="C3712" s="13" t="s">
        <v>9556</v>
      </c>
      <c r="D3712" s="14">
        <v>2919.75</v>
      </c>
      <c r="E3712" s="15"/>
      <c r="F3712" s="43">
        <f t="shared" si="57"/>
        <v>0</v>
      </c>
      <c r="N3712" s="9"/>
      <c r="R3712" s="9"/>
      <c r="S3712" s="9"/>
    </row>
    <row r="3713" spans="1:21" s="10" customFormat="1" ht="19.95" customHeight="1" x14ac:dyDescent="0.3">
      <c r="A3713" s="16" t="s">
        <v>9557</v>
      </c>
      <c r="B3713" s="17" t="s">
        <v>9558</v>
      </c>
      <c r="C3713" s="17" t="s">
        <v>9559</v>
      </c>
      <c r="D3713" s="18">
        <v>4953.2700000000004</v>
      </c>
      <c r="E3713" s="19"/>
      <c r="F3713" s="43">
        <f t="shared" si="57"/>
        <v>0</v>
      </c>
      <c r="N3713" s="9"/>
      <c r="R3713" s="9"/>
      <c r="S3713" s="9"/>
    </row>
    <row r="3714" spans="1:21" s="10" customFormat="1" ht="19.95" customHeight="1" x14ac:dyDescent="0.3">
      <c r="A3714" s="16" t="s">
        <v>9560</v>
      </c>
      <c r="B3714" s="17" t="s">
        <v>9561</v>
      </c>
      <c r="C3714" s="17" t="s">
        <v>9562</v>
      </c>
      <c r="D3714" s="18">
        <v>8916.1</v>
      </c>
      <c r="E3714" s="19"/>
      <c r="F3714" s="43">
        <f t="shared" si="57"/>
        <v>0</v>
      </c>
      <c r="N3714" s="9"/>
      <c r="R3714" s="9"/>
      <c r="S3714" s="9"/>
      <c r="U3714" s="11"/>
    </row>
    <row r="3715" spans="1:21" s="10" customFormat="1" ht="19.95" customHeight="1" thickBot="1" x14ac:dyDescent="0.35">
      <c r="A3715" s="24" t="s">
        <v>9563</v>
      </c>
      <c r="B3715" s="25" t="s">
        <v>9564</v>
      </c>
      <c r="C3715" s="25" t="s">
        <v>9565</v>
      </c>
      <c r="D3715" s="26">
        <v>15921.53</v>
      </c>
      <c r="E3715" s="27"/>
      <c r="F3715" s="43">
        <f t="shared" si="57"/>
        <v>0</v>
      </c>
      <c r="N3715" s="9"/>
      <c r="R3715" s="9"/>
      <c r="S3715" s="9"/>
    </row>
    <row r="3716" spans="1:21" s="23" customFormat="1" ht="30" customHeight="1" thickTop="1" thickBot="1" x14ac:dyDescent="0.35">
      <c r="A3716" s="36" t="s">
        <v>9566</v>
      </c>
      <c r="B3716" s="37"/>
      <c r="C3716" s="37"/>
      <c r="D3716" s="38"/>
      <c r="E3716" s="39"/>
      <c r="F3716" s="43">
        <f t="shared" si="57"/>
        <v>0</v>
      </c>
    </row>
    <row r="3717" spans="1:21" s="10" customFormat="1" ht="19.95" customHeight="1" thickTop="1" thickBot="1" x14ac:dyDescent="0.35">
      <c r="A3717" s="28" t="s">
        <v>9567</v>
      </c>
      <c r="B3717" s="29" t="s">
        <v>9568</v>
      </c>
      <c r="C3717" s="29" t="s">
        <v>9569</v>
      </c>
      <c r="D3717" s="30">
        <v>4324.79</v>
      </c>
      <c r="E3717" s="31"/>
      <c r="F3717" s="43">
        <f t="shared" si="57"/>
        <v>0</v>
      </c>
      <c r="N3717" s="9"/>
      <c r="R3717" s="9"/>
      <c r="S3717" s="9"/>
      <c r="U3717" s="11"/>
    </row>
    <row r="3718" spans="1:21" s="23" customFormat="1" ht="30" customHeight="1" thickTop="1" thickBot="1" x14ac:dyDescent="0.35">
      <c r="A3718" s="36" t="s">
        <v>9570</v>
      </c>
      <c r="B3718" s="37"/>
      <c r="C3718" s="37"/>
      <c r="D3718" s="38"/>
      <c r="E3718" s="39"/>
      <c r="F3718" s="43">
        <f t="shared" si="57"/>
        <v>0</v>
      </c>
    </row>
    <row r="3719" spans="1:21" s="10" customFormat="1" ht="19.95" customHeight="1" thickTop="1" x14ac:dyDescent="0.3">
      <c r="A3719" s="12" t="s">
        <v>9571</v>
      </c>
      <c r="B3719" s="13" t="s">
        <v>9572</v>
      </c>
      <c r="C3719" s="13" t="s">
        <v>9573</v>
      </c>
      <c r="D3719" s="14">
        <v>4801.49</v>
      </c>
      <c r="E3719" s="15"/>
      <c r="F3719" s="43">
        <f t="shared" si="57"/>
        <v>0</v>
      </c>
      <c r="N3719" s="9"/>
      <c r="R3719" s="9"/>
      <c r="S3719" s="9"/>
      <c r="U3719" s="11"/>
    </row>
    <row r="3720" spans="1:21" s="10" customFormat="1" ht="19.95" customHeight="1" x14ac:dyDescent="0.3">
      <c r="A3720" s="16" t="s">
        <v>9574</v>
      </c>
      <c r="B3720" s="17" t="s">
        <v>9575</v>
      </c>
      <c r="C3720" s="17" t="s">
        <v>9576</v>
      </c>
      <c r="D3720" s="18">
        <v>5081.8999999999996</v>
      </c>
      <c r="E3720" s="19"/>
      <c r="F3720" s="43">
        <f t="shared" si="57"/>
        <v>0</v>
      </c>
      <c r="N3720" s="9"/>
      <c r="R3720" s="9"/>
      <c r="S3720" s="9"/>
      <c r="U3720" s="11"/>
    </row>
    <row r="3721" spans="1:21" s="10" customFormat="1" ht="19.95" customHeight="1" x14ac:dyDescent="0.3">
      <c r="A3721" s="16" t="s">
        <v>9577</v>
      </c>
      <c r="B3721" s="17" t="s">
        <v>9578</v>
      </c>
      <c r="C3721" s="17" t="s">
        <v>9579</v>
      </c>
      <c r="D3721" s="18">
        <v>13807.56</v>
      </c>
      <c r="E3721" s="19"/>
      <c r="F3721" s="43">
        <f t="shared" si="57"/>
        <v>0</v>
      </c>
      <c r="N3721" s="9"/>
      <c r="R3721" s="9"/>
      <c r="S3721" s="9"/>
      <c r="U3721" s="11"/>
    </row>
    <row r="3722" spans="1:21" s="10" customFormat="1" ht="19.95" customHeight="1" x14ac:dyDescent="0.3">
      <c r="A3722" s="16" t="s">
        <v>9580</v>
      </c>
      <c r="B3722" s="17" t="s">
        <v>9581</v>
      </c>
      <c r="C3722" s="17" t="s">
        <v>9582</v>
      </c>
      <c r="D3722" s="18">
        <v>26157.84</v>
      </c>
      <c r="E3722" s="19"/>
      <c r="F3722" s="43">
        <f t="shared" si="57"/>
        <v>0</v>
      </c>
      <c r="N3722" s="9"/>
      <c r="R3722" s="9"/>
      <c r="S3722" s="9"/>
      <c r="U3722" s="11"/>
    </row>
    <row r="3723" spans="1:21" s="10" customFormat="1" ht="19.95" customHeight="1" thickBot="1" x14ac:dyDescent="0.35">
      <c r="A3723" s="24" t="s">
        <v>9583</v>
      </c>
      <c r="B3723" s="25" t="s">
        <v>9584</v>
      </c>
      <c r="C3723" s="25" t="s">
        <v>9585</v>
      </c>
      <c r="D3723" s="26">
        <v>1788.92</v>
      </c>
      <c r="E3723" s="27"/>
      <c r="F3723" s="43">
        <f t="shared" si="57"/>
        <v>0</v>
      </c>
      <c r="N3723" s="9"/>
      <c r="R3723" s="9"/>
      <c r="S3723" s="9"/>
      <c r="U3723" s="11"/>
    </row>
    <row r="3724" spans="1:21" s="23" customFormat="1" ht="30" customHeight="1" thickTop="1" thickBot="1" x14ac:dyDescent="0.35">
      <c r="A3724" s="36" t="s">
        <v>9586</v>
      </c>
      <c r="B3724" s="37"/>
      <c r="C3724" s="37"/>
      <c r="D3724" s="38"/>
      <c r="E3724" s="39"/>
      <c r="F3724" s="43">
        <f t="shared" si="57"/>
        <v>0</v>
      </c>
    </row>
    <row r="3725" spans="1:21" s="10" customFormat="1" ht="19.95" customHeight="1" thickTop="1" x14ac:dyDescent="0.3">
      <c r="A3725" s="12" t="s">
        <v>9587</v>
      </c>
      <c r="B3725" s="13" t="s">
        <v>9588</v>
      </c>
      <c r="C3725" s="13" t="s">
        <v>9589</v>
      </c>
      <c r="D3725" s="14">
        <v>3946.38</v>
      </c>
      <c r="E3725" s="15"/>
      <c r="F3725" s="43">
        <f t="shared" si="57"/>
        <v>0</v>
      </c>
      <c r="N3725" s="9"/>
      <c r="R3725" s="9"/>
      <c r="S3725" s="9"/>
    </row>
    <row r="3726" spans="1:21" s="10" customFormat="1" ht="19.95" customHeight="1" x14ac:dyDescent="0.3">
      <c r="A3726" s="16" t="s">
        <v>9590</v>
      </c>
      <c r="B3726" s="17" t="s">
        <v>9591</v>
      </c>
      <c r="C3726" s="17" t="s">
        <v>9592</v>
      </c>
      <c r="D3726" s="18">
        <v>3946.38</v>
      </c>
      <c r="E3726" s="19"/>
      <c r="F3726" s="43">
        <f t="shared" si="57"/>
        <v>0</v>
      </c>
      <c r="N3726" s="9"/>
      <c r="R3726" s="9"/>
      <c r="S3726" s="9"/>
    </row>
    <row r="3727" spans="1:21" s="10" customFormat="1" ht="19.95" customHeight="1" x14ac:dyDescent="0.3">
      <c r="A3727" s="16" t="s">
        <v>9593</v>
      </c>
      <c r="B3727" s="17" t="s">
        <v>9594</v>
      </c>
      <c r="C3727" s="17" t="s">
        <v>9595</v>
      </c>
      <c r="D3727" s="18">
        <v>3946.38</v>
      </c>
      <c r="E3727" s="19"/>
      <c r="F3727" s="43">
        <f t="shared" si="57"/>
        <v>0</v>
      </c>
      <c r="N3727" s="9"/>
      <c r="R3727" s="9"/>
      <c r="S3727" s="9"/>
    </row>
    <row r="3728" spans="1:21" s="10" customFormat="1" ht="19.95" customHeight="1" x14ac:dyDescent="0.3">
      <c r="A3728" s="16" t="s">
        <v>9596</v>
      </c>
      <c r="B3728" s="17" t="s">
        <v>9597</v>
      </c>
      <c r="C3728" s="17" t="s">
        <v>6951</v>
      </c>
      <c r="D3728" s="18">
        <v>3946.38</v>
      </c>
      <c r="E3728" s="19"/>
      <c r="F3728" s="43">
        <f t="shared" si="57"/>
        <v>0</v>
      </c>
      <c r="N3728" s="9"/>
      <c r="R3728" s="9"/>
      <c r="S3728" s="9"/>
    </row>
    <row r="3729" spans="1:21" s="10" customFormat="1" ht="19.95" customHeight="1" x14ac:dyDescent="0.3">
      <c r="A3729" s="16" t="s">
        <v>9598</v>
      </c>
      <c r="B3729" s="17" t="s">
        <v>9599</v>
      </c>
      <c r="C3729" s="17" t="s">
        <v>9600</v>
      </c>
      <c r="D3729" s="18">
        <v>3946.38</v>
      </c>
      <c r="E3729" s="19"/>
      <c r="F3729" s="43">
        <f t="shared" si="57"/>
        <v>0</v>
      </c>
      <c r="N3729" s="9"/>
      <c r="R3729" s="9"/>
      <c r="S3729" s="9"/>
    </row>
    <row r="3730" spans="1:21" s="10" customFormat="1" ht="19.95" customHeight="1" thickBot="1" x14ac:dyDescent="0.35">
      <c r="A3730" s="24" t="s">
        <v>9601</v>
      </c>
      <c r="B3730" s="25" t="s">
        <v>9602</v>
      </c>
      <c r="C3730" s="25" t="s">
        <v>9603</v>
      </c>
      <c r="D3730" s="26">
        <v>3946.38</v>
      </c>
      <c r="E3730" s="27"/>
      <c r="F3730" s="43">
        <f t="shared" si="57"/>
        <v>0</v>
      </c>
      <c r="N3730" s="9"/>
      <c r="R3730" s="9"/>
      <c r="S3730" s="9"/>
    </row>
    <row r="3731" spans="1:21" s="23" customFormat="1" ht="30" customHeight="1" thickTop="1" thickBot="1" x14ac:dyDescent="0.35">
      <c r="A3731" s="36" t="s">
        <v>9604</v>
      </c>
      <c r="B3731" s="37"/>
      <c r="C3731" s="37"/>
      <c r="D3731" s="38"/>
      <c r="E3731" s="39"/>
      <c r="F3731" s="43">
        <f t="shared" si="57"/>
        <v>0</v>
      </c>
    </row>
    <row r="3732" spans="1:21" s="10" customFormat="1" ht="19.95" customHeight="1" thickTop="1" x14ac:dyDescent="0.3">
      <c r="A3732" s="12" t="s">
        <v>9605</v>
      </c>
      <c r="B3732" s="13" t="s">
        <v>9606</v>
      </c>
      <c r="C3732" s="13" t="s">
        <v>9607</v>
      </c>
      <c r="D3732" s="14">
        <v>2698.66</v>
      </c>
      <c r="E3732" s="15"/>
      <c r="F3732" s="43">
        <f t="shared" si="57"/>
        <v>0</v>
      </c>
      <c r="N3732" s="9"/>
      <c r="R3732" s="9"/>
      <c r="S3732" s="9"/>
    </row>
    <row r="3733" spans="1:21" s="10" customFormat="1" ht="19.95" customHeight="1" x14ac:dyDescent="0.3">
      <c r="A3733" s="16" t="s">
        <v>9608</v>
      </c>
      <c r="B3733" s="17" t="s">
        <v>9609</v>
      </c>
      <c r="C3733" s="17" t="s">
        <v>9610</v>
      </c>
      <c r="D3733" s="18">
        <v>4830.42</v>
      </c>
      <c r="E3733" s="19"/>
      <c r="F3733" s="43">
        <f t="shared" si="57"/>
        <v>0</v>
      </c>
      <c r="N3733" s="9"/>
      <c r="R3733" s="9"/>
      <c r="S3733" s="9"/>
    </row>
    <row r="3734" spans="1:21" s="10" customFormat="1" ht="19.95" customHeight="1" x14ac:dyDescent="0.3">
      <c r="A3734" s="16" t="s">
        <v>9611</v>
      </c>
      <c r="B3734" s="17" t="s">
        <v>9612</v>
      </c>
      <c r="C3734" s="17" t="s">
        <v>9613</v>
      </c>
      <c r="D3734" s="18">
        <v>8246.5300000000007</v>
      </c>
      <c r="E3734" s="19"/>
      <c r="F3734" s="43">
        <f t="shared" si="57"/>
        <v>0</v>
      </c>
      <c r="N3734" s="9"/>
      <c r="R3734" s="9"/>
      <c r="S3734" s="9"/>
      <c r="U3734" s="11"/>
    </row>
    <row r="3735" spans="1:21" s="10" customFormat="1" ht="19.95" customHeight="1" x14ac:dyDescent="0.3">
      <c r="A3735" s="16" t="s">
        <v>9614</v>
      </c>
      <c r="B3735" s="17" t="s">
        <v>9615</v>
      </c>
      <c r="C3735" s="17" t="s">
        <v>9616</v>
      </c>
      <c r="D3735" s="18">
        <v>14890.91</v>
      </c>
      <c r="E3735" s="19"/>
      <c r="F3735" s="43">
        <f t="shared" si="57"/>
        <v>0</v>
      </c>
      <c r="N3735" s="9"/>
      <c r="R3735" s="9"/>
      <c r="S3735" s="9"/>
    </row>
    <row r="3736" spans="1:21" s="10" customFormat="1" ht="19.95" customHeight="1" x14ac:dyDescent="0.3">
      <c r="A3736" s="16" t="s">
        <v>9617</v>
      </c>
      <c r="B3736" s="17" t="s">
        <v>9618</v>
      </c>
      <c r="C3736" s="17" t="s">
        <v>9619</v>
      </c>
      <c r="D3736" s="18">
        <v>4546.07</v>
      </c>
      <c r="E3736" s="19"/>
      <c r="F3736" s="43">
        <f t="shared" si="57"/>
        <v>0</v>
      </c>
      <c r="N3736" s="9"/>
      <c r="R3736" s="9"/>
      <c r="S3736" s="9"/>
    </row>
    <row r="3737" spans="1:21" s="10" customFormat="1" ht="19.95" customHeight="1" x14ac:dyDescent="0.3">
      <c r="A3737" s="16" t="s">
        <v>9620</v>
      </c>
      <c r="B3737" s="17" t="s">
        <v>9621</v>
      </c>
      <c r="C3737" s="17" t="s">
        <v>9622</v>
      </c>
      <c r="D3737" s="18">
        <v>4546.07</v>
      </c>
      <c r="E3737" s="19"/>
      <c r="F3737" s="43">
        <f t="shared" si="57"/>
        <v>0</v>
      </c>
      <c r="N3737" s="9"/>
      <c r="R3737" s="9"/>
      <c r="S3737" s="9"/>
      <c r="U3737" s="11"/>
    </row>
    <row r="3738" spans="1:21" s="10" customFormat="1" ht="19.95" customHeight="1" thickBot="1" x14ac:dyDescent="0.35">
      <c r="A3738" s="24" t="s">
        <v>9623</v>
      </c>
      <c r="B3738" s="25" t="s">
        <v>9624</v>
      </c>
      <c r="C3738" s="25" t="s">
        <v>9625</v>
      </c>
      <c r="D3738" s="26">
        <v>4546.07</v>
      </c>
      <c r="E3738" s="27"/>
      <c r="F3738" s="43">
        <f t="shared" si="57"/>
        <v>0</v>
      </c>
      <c r="N3738" s="9"/>
      <c r="R3738" s="9"/>
      <c r="S3738" s="9"/>
      <c r="U3738" s="11"/>
    </row>
    <row r="3739" spans="1:21" s="23" customFormat="1" ht="30" customHeight="1" thickTop="1" thickBot="1" x14ac:dyDescent="0.35">
      <c r="A3739" s="36" t="s">
        <v>9626</v>
      </c>
      <c r="B3739" s="37"/>
      <c r="C3739" s="37"/>
      <c r="D3739" s="38"/>
      <c r="E3739" s="39"/>
      <c r="F3739" s="43">
        <f t="shared" si="57"/>
        <v>0</v>
      </c>
    </row>
    <row r="3740" spans="1:21" s="10" customFormat="1" ht="19.95" customHeight="1" thickTop="1" x14ac:dyDescent="0.3">
      <c r="A3740" s="12" t="s">
        <v>9627</v>
      </c>
      <c r="B3740" s="13" t="s">
        <v>9628</v>
      </c>
      <c r="C3740" s="13" t="s">
        <v>9629</v>
      </c>
      <c r="D3740" s="14">
        <v>2269.36</v>
      </c>
      <c r="E3740" s="15"/>
      <c r="F3740" s="43">
        <f t="shared" si="57"/>
        <v>0</v>
      </c>
      <c r="N3740" s="9"/>
      <c r="R3740" s="9"/>
      <c r="S3740" s="9"/>
    </row>
    <row r="3741" spans="1:21" s="10" customFormat="1" ht="19.95" customHeight="1" x14ac:dyDescent="0.3">
      <c r="A3741" s="16" t="s">
        <v>9630</v>
      </c>
      <c r="B3741" s="17" t="s">
        <v>9631</v>
      </c>
      <c r="C3741" s="17" t="s">
        <v>9632</v>
      </c>
      <c r="D3741" s="18">
        <v>2269.36</v>
      </c>
      <c r="E3741" s="19"/>
      <c r="F3741" s="43">
        <f t="shared" si="57"/>
        <v>0</v>
      </c>
      <c r="N3741" s="9"/>
      <c r="R3741" s="9"/>
      <c r="S3741" s="9"/>
    </row>
    <row r="3742" spans="1:21" s="10" customFormat="1" ht="19.95" customHeight="1" x14ac:dyDescent="0.3">
      <c r="A3742" s="16" t="s">
        <v>9633</v>
      </c>
      <c r="B3742" s="17" t="s">
        <v>9634</v>
      </c>
      <c r="C3742" s="17" t="s">
        <v>9635</v>
      </c>
      <c r="D3742" s="18">
        <v>2269.36</v>
      </c>
      <c r="E3742" s="19"/>
      <c r="F3742" s="43">
        <f t="shared" si="57"/>
        <v>0</v>
      </c>
      <c r="N3742" s="9"/>
      <c r="R3742" s="9"/>
      <c r="S3742" s="9"/>
    </row>
    <row r="3743" spans="1:21" s="10" customFormat="1" ht="19.95" customHeight="1" x14ac:dyDescent="0.3">
      <c r="A3743" s="16" t="s">
        <v>9636</v>
      </c>
      <c r="B3743" s="17" t="s">
        <v>9637</v>
      </c>
      <c r="C3743" s="17" t="s">
        <v>9638</v>
      </c>
      <c r="D3743" s="18">
        <v>2269.36</v>
      </c>
      <c r="E3743" s="19"/>
      <c r="F3743" s="43">
        <f t="shared" si="57"/>
        <v>0</v>
      </c>
      <c r="N3743" s="9"/>
      <c r="R3743" s="9"/>
      <c r="S3743" s="9"/>
    </row>
    <row r="3744" spans="1:21" s="10" customFormat="1" ht="19.95" customHeight="1" x14ac:dyDescent="0.3">
      <c r="A3744" s="16" t="s">
        <v>9639</v>
      </c>
      <c r="B3744" s="17" t="s">
        <v>9640</v>
      </c>
      <c r="C3744" s="17" t="s">
        <v>9641</v>
      </c>
      <c r="D3744" s="18">
        <v>2269.36</v>
      </c>
      <c r="E3744" s="19"/>
      <c r="F3744" s="43">
        <f t="shared" si="57"/>
        <v>0</v>
      </c>
      <c r="N3744" s="9"/>
      <c r="R3744" s="9"/>
      <c r="S3744" s="9"/>
    </row>
    <row r="3745" spans="1:19" s="10" customFormat="1" ht="19.95" customHeight="1" x14ac:dyDescent="0.3">
      <c r="A3745" s="16" t="s">
        <v>9642</v>
      </c>
      <c r="B3745" s="17" t="s">
        <v>9643</v>
      </c>
      <c r="C3745" s="17" t="s">
        <v>9644</v>
      </c>
      <c r="D3745" s="18">
        <v>2269.36</v>
      </c>
      <c r="E3745" s="19"/>
      <c r="F3745" s="43">
        <f t="shared" si="57"/>
        <v>0</v>
      </c>
      <c r="N3745" s="9"/>
      <c r="R3745" s="9"/>
      <c r="S3745" s="9"/>
    </row>
    <row r="3746" spans="1:19" s="10" customFormat="1" ht="19.95" customHeight="1" x14ac:dyDescent="0.3">
      <c r="A3746" s="16" t="s">
        <v>9645</v>
      </c>
      <c r="B3746" s="17" t="s">
        <v>9646</v>
      </c>
      <c r="C3746" s="17" t="s">
        <v>9647</v>
      </c>
      <c r="D3746" s="18">
        <v>2269.36</v>
      </c>
      <c r="E3746" s="19"/>
      <c r="F3746" s="43">
        <f t="shared" si="57"/>
        <v>0</v>
      </c>
      <c r="N3746" s="9"/>
      <c r="R3746" s="9"/>
      <c r="S3746" s="9"/>
    </row>
    <row r="3747" spans="1:19" s="10" customFormat="1" ht="19.95" customHeight="1" x14ac:dyDescent="0.3">
      <c r="A3747" s="16" t="s">
        <v>9648</v>
      </c>
      <c r="B3747" s="17" t="s">
        <v>9649</v>
      </c>
      <c r="C3747" s="17" t="s">
        <v>9650</v>
      </c>
      <c r="D3747" s="18">
        <v>2269.36</v>
      </c>
      <c r="E3747" s="19"/>
      <c r="F3747" s="43">
        <f t="shared" si="57"/>
        <v>0</v>
      </c>
      <c r="N3747" s="9"/>
      <c r="R3747" s="9"/>
      <c r="S3747" s="9"/>
    </row>
    <row r="3748" spans="1:19" s="10" customFormat="1" ht="19.95" customHeight="1" x14ac:dyDescent="0.3">
      <c r="A3748" s="16" t="s">
        <v>9651</v>
      </c>
      <c r="B3748" s="17" t="s">
        <v>9652</v>
      </c>
      <c r="C3748" s="17" t="s">
        <v>9653</v>
      </c>
      <c r="D3748" s="18">
        <v>2269.36</v>
      </c>
      <c r="E3748" s="19"/>
      <c r="F3748" s="43">
        <f t="shared" si="57"/>
        <v>0</v>
      </c>
      <c r="N3748" s="9"/>
      <c r="R3748" s="9"/>
      <c r="S3748" s="9"/>
    </row>
    <row r="3749" spans="1:19" s="10" customFormat="1" ht="19.95" customHeight="1" x14ac:dyDescent="0.3">
      <c r="A3749" s="16" t="s">
        <v>9654</v>
      </c>
      <c r="B3749" s="17" t="s">
        <v>9655</v>
      </c>
      <c r="C3749" s="17" t="s">
        <v>9656</v>
      </c>
      <c r="D3749" s="18">
        <v>2269.36</v>
      </c>
      <c r="E3749" s="19"/>
      <c r="F3749" s="43">
        <f t="shared" si="57"/>
        <v>0</v>
      </c>
      <c r="N3749" s="9"/>
      <c r="R3749" s="9"/>
      <c r="S3749" s="9"/>
    </row>
    <row r="3750" spans="1:19" s="10" customFormat="1" ht="19.95" customHeight="1" x14ac:dyDescent="0.3">
      <c r="A3750" s="16" t="s">
        <v>9657</v>
      </c>
      <c r="B3750" s="17" t="s">
        <v>9658</v>
      </c>
      <c r="C3750" s="17" t="s">
        <v>9659</v>
      </c>
      <c r="D3750" s="18">
        <v>2269.36</v>
      </c>
      <c r="E3750" s="19"/>
      <c r="F3750" s="43">
        <f t="shared" si="57"/>
        <v>0</v>
      </c>
      <c r="N3750" s="9"/>
      <c r="R3750" s="9"/>
      <c r="S3750" s="9"/>
    </row>
    <row r="3751" spans="1:19" s="10" customFormat="1" ht="19.95" customHeight="1" x14ac:dyDescent="0.3">
      <c r="A3751" s="16" t="s">
        <v>9660</v>
      </c>
      <c r="B3751" s="17" t="s">
        <v>9661</v>
      </c>
      <c r="C3751" s="17" t="s">
        <v>9662</v>
      </c>
      <c r="D3751" s="18">
        <v>2269.36</v>
      </c>
      <c r="E3751" s="19"/>
      <c r="F3751" s="43">
        <f t="shared" si="57"/>
        <v>0</v>
      </c>
      <c r="N3751" s="9"/>
      <c r="R3751" s="9"/>
      <c r="S3751" s="9"/>
    </row>
    <row r="3752" spans="1:19" s="10" customFormat="1" ht="19.95" customHeight="1" x14ac:dyDescent="0.3">
      <c r="A3752" s="16" t="s">
        <v>9663</v>
      </c>
      <c r="B3752" s="17" t="s">
        <v>9664</v>
      </c>
      <c r="C3752" s="17" t="s">
        <v>9665</v>
      </c>
      <c r="D3752" s="18">
        <v>2269.36</v>
      </c>
      <c r="E3752" s="19"/>
      <c r="F3752" s="43">
        <f t="shared" si="57"/>
        <v>0</v>
      </c>
      <c r="N3752" s="9"/>
      <c r="R3752" s="9"/>
      <c r="S3752" s="9"/>
    </row>
    <row r="3753" spans="1:19" s="10" customFormat="1" ht="19.95" customHeight="1" x14ac:dyDescent="0.3">
      <c r="A3753" s="16" t="s">
        <v>9666</v>
      </c>
      <c r="B3753" s="17" t="s">
        <v>9667</v>
      </c>
      <c r="C3753" s="17" t="s">
        <v>9668</v>
      </c>
      <c r="D3753" s="18">
        <v>2269.36</v>
      </c>
      <c r="E3753" s="19"/>
      <c r="F3753" s="43">
        <f t="shared" si="57"/>
        <v>0</v>
      </c>
      <c r="N3753" s="9"/>
      <c r="R3753" s="9"/>
      <c r="S3753" s="9"/>
    </row>
    <row r="3754" spans="1:19" s="10" customFormat="1" ht="19.95" customHeight="1" x14ac:dyDescent="0.3">
      <c r="A3754" s="16" t="s">
        <v>9669</v>
      </c>
      <c r="B3754" s="17" t="s">
        <v>9670</v>
      </c>
      <c r="C3754" s="17" t="s">
        <v>9671</v>
      </c>
      <c r="D3754" s="18">
        <v>2269.36</v>
      </c>
      <c r="E3754" s="19"/>
      <c r="F3754" s="43">
        <f t="shared" si="57"/>
        <v>0</v>
      </c>
      <c r="N3754" s="9"/>
      <c r="R3754" s="9"/>
      <c r="S3754" s="9"/>
    </row>
    <row r="3755" spans="1:19" s="10" customFormat="1" ht="19.95" customHeight="1" x14ac:dyDescent="0.3">
      <c r="A3755" s="16" t="s">
        <v>9672</v>
      </c>
      <c r="B3755" s="17" t="s">
        <v>9673</v>
      </c>
      <c r="C3755" s="17" t="s">
        <v>9674</v>
      </c>
      <c r="D3755" s="18">
        <v>2269.36</v>
      </c>
      <c r="E3755" s="19"/>
      <c r="F3755" s="43">
        <f t="shared" si="57"/>
        <v>0</v>
      </c>
      <c r="N3755" s="9"/>
      <c r="R3755" s="9"/>
      <c r="S3755" s="9"/>
    </row>
    <row r="3756" spans="1:19" s="10" customFormat="1" ht="19.95" customHeight="1" x14ac:dyDescent="0.3">
      <c r="A3756" s="16" t="s">
        <v>9675</v>
      </c>
      <c r="B3756" s="17" t="s">
        <v>9676</v>
      </c>
      <c r="C3756" s="17" t="s">
        <v>9677</v>
      </c>
      <c r="D3756" s="18">
        <v>2269.36</v>
      </c>
      <c r="E3756" s="19"/>
      <c r="F3756" s="43">
        <f t="shared" si="57"/>
        <v>0</v>
      </c>
      <c r="N3756" s="9"/>
      <c r="R3756" s="9"/>
      <c r="S3756" s="9"/>
    </row>
    <row r="3757" spans="1:19" s="10" customFormat="1" ht="19.95" customHeight="1" x14ac:dyDescent="0.3">
      <c r="A3757" s="16" t="s">
        <v>9678</v>
      </c>
      <c r="B3757" s="17" t="s">
        <v>9679</v>
      </c>
      <c r="C3757" s="17" t="s">
        <v>9680</v>
      </c>
      <c r="D3757" s="18">
        <v>2269.36</v>
      </c>
      <c r="E3757" s="19"/>
      <c r="F3757" s="43">
        <f t="shared" si="57"/>
        <v>0</v>
      </c>
      <c r="N3757" s="9"/>
      <c r="R3757" s="9"/>
      <c r="S3757" s="9"/>
    </row>
    <row r="3758" spans="1:19" s="10" customFormat="1" ht="19.95" customHeight="1" x14ac:dyDescent="0.3">
      <c r="A3758" s="16" t="s">
        <v>9681</v>
      </c>
      <c r="B3758" s="17" t="s">
        <v>9682</v>
      </c>
      <c r="C3758" s="17" t="s">
        <v>9683</v>
      </c>
      <c r="D3758" s="18">
        <v>2269.36</v>
      </c>
      <c r="E3758" s="19"/>
      <c r="F3758" s="43">
        <f t="shared" si="57"/>
        <v>0</v>
      </c>
      <c r="N3758" s="9"/>
      <c r="R3758" s="9"/>
      <c r="S3758" s="9"/>
    </row>
    <row r="3759" spans="1:19" s="10" customFormat="1" ht="19.95" customHeight="1" x14ac:dyDescent="0.3">
      <c r="A3759" s="16" t="s">
        <v>9684</v>
      </c>
      <c r="B3759" s="17" t="s">
        <v>9685</v>
      </c>
      <c r="C3759" s="17" t="s">
        <v>9686</v>
      </c>
      <c r="D3759" s="18">
        <v>2269.36</v>
      </c>
      <c r="E3759" s="19"/>
      <c r="F3759" s="43">
        <f t="shared" si="57"/>
        <v>0</v>
      </c>
      <c r="N3759" s="9"/>
      <c r="R3759" s="9"/>
      <c r="S3759" s="9"/>
    </row>
    <row r="3760" spans="1:19" s="10" customFormat="1" ht="19.95" customHeight="1" x14ac:dyDescent="0.3">
      <c r="A3760" s="16" t="s">
        <v>9687</v>
      </c>
      <c r="B3760" s="17" t="s">
        <v>9688</v>
      </c>
      <c r="C3760" s="17" t="s">
        <v>9689</v>
      </c>
      <c r="D3760" s="18">
        <v>2269.36</v>
      </c>
      <c r="E3760" s="19"/>
      <c r="F3760" s="43">
        <f t="shared" si="57"/>
        <v>0</v>
      </c>
      <c r="N3760" s="9"/>
      <c r="R3760" s="9"/>
      <c r="S3760" s="9"/>
    </row>
    <row r="3761" spans="1:19" s="10" customFormat="1" ht="19.95" customHeight="1" x14ac:dyDescent="0.3">
      <c r="A3761" s="16" t="s">
        <v>9690</v>
      </c>
      <c r="B3761" s="17" t="s">
        <v>9691</v>
      </c>
      <c r="C3761" s="17" t="s">
        <v>9692</v>
      </c>
      <c r="D3761" s="18">
        <v>2269.36</v>
      </c>
      <c r="E3761" s="19"/>
      <c r="F3761" s="43">
        <f t="shared" si="57"/>
        <v>0</v>
      </c>
      <c r="N3761" s="9"/>
      <c r="R3761" s="9"/>
      <c r="S3761" s="9"/>
    </row>
    <row r="3762" spans="1:19" s="10" customFormat="1" ht="19.95" customHeight="1" x14ac:dyDescent="0.3">
      <c r="A3762" s="16" t="s">
        <v>9693</v>
      </c>
      <c r="B3762" s="17" t="s">
        <v>9694</v>
      </c>
      <c r="C3762" s="17" t="s">
        <v>9695</v>
      </c>
      <c r="D3762" s="18">
        <v>2269.36</v>
      </c>
      <c r="E3762" s="19"/>
      <c r="F3762" s="43">
        <f t="shared" si="57"/>
        <v>0</v>
      </c>
      <c r="N3762" s="9"/>
      <c r="R3762" s="9"/>
      <c r="S3762" s="9"/>
    </row>
    <row r="3763" spans="1:19" s="10" customFormat="1" ht="19.95" customHeight="1" x14ac:dyDescent="0.3">
      <c r="A3763" s="16" t="s">
        <v>9696</v>
      </c>
      <c r="B3763" s="17" t="s">
        <v>9697</v>
      </c>
      <c r="C3763" s="17" t="s">
        <v>9698</v>
      </c>
      <c r="D3763" s="18">
        <v>2269.36</v>
      </c>
      <c r="E3763" s="19"/>
      <c r="F3763" s="43">
        <f t="shared" si="57"/>
        <v>0</v>
      </c>
      <c r="N3763" s="9"/>
      <c r="R3763" s="9"/>
      <c r="S3763" s="9"/>
    </row>
    <row r="3764" spans="1:19" s="10" customFormat="1" ht="19.95" customHeight="1" x14ac:dyDescent="0.3">
      <c r="A3764" s="16" t="s">
        <v>9699</v>
      </c>
      <c r="B3764" s="17" t="s">
        <v>9700</v>
      </c>
      <c r="C3764" s="17" t="s">
        <v>9701</v>
      </c>
      <c r="D3764" s="18">
        <v>2269.36</v>
      </c>
      <c r="E3764" s="19"/>
      <c r="F3764" s="43">
        <f t="shared" si="57"/>
        <v>0</v>
      </c>
      <c r="N3764" s="9"/>
      <c r="R3764" s="9"/>
      <c r="S3764" s="9"/>
    </row>
    <row r="3765" spans="1:19" s="10" customFormat="1" ht="19.95" customHeight="1" x14ac:dyDescent="0.3">
      <c r="A3765" s="16" t="s">
        <v>9702</v>
      </c>
      <c r="B3765" s="17" t="s">
        <v>9703</v>
      </c>
      <c r="C3765" s="17" t="s">
        <v>9704</v>
      </c>
      <c r="D3765" s="18">
        <v>2269.36</v>
      </c>
      <c r="E3765" s="19"/>
      <c r="F3765" s="43">
        <f t="shared" si="57"/>
        <v>0</v>
      </c>
      <c r="N3765" s="9"/>
      <c r="R3765" s="9"/>
      <c r="S3765" s="9"/>
    </row>
    <row r="3766" spans="1:19" s="10" customFormat="1" ht="19.95" customHeight="1" x14ac:dyDescent="0.3">
      <c r="A3766" s="16" t="s">
        <v>9705</v>
      </c>
      <c r="B3766" s="17" t="s">
        <v>9706</v>
      </c>
      <c r="C3766" s="17" t="s">
        <v>9707</v>
      </c>
      <c r="D3766" s="18">
        <v>2269.36</v>
      </c>
      <c r="E3766" s="19"/>
      <c r="F3766" s="43">
        <f t="shared" si="57"/>
        <v>0</v>
      </c>
      <c r="N3766" s="9"/>
      <c r="R3766" s="9"/>
      <c r="S3766" s="9"/>
    </row>
    <row r="3767" spans="1:19" s="10" customFormat="1" ht="19.95" customHeight="1" x14ac:dyDescent="0.3">
      <c r="A3767" s="16" t="s">
        <v>9708</v>
      </c>
      <c r="B3767" s="17" t="s">
        <v>9709</v>
      </c>
      <c r="C3767" s="17" t="s">
        <v>9710</v>
      </c>
      <c r="D3767" s="18">
        <v>2269.36</v>
      </c>
      <c r="E3767" s="19"/>
      <c r="F3767" s="43">
        <f t="shared" si="57"/>
        <v>0</v>
      </c>
      <c r="N3767" s="9"/>
      <c r="R3767" s="9"/>
      <c r="S3767" s="9"/>
    </row>
    <row r="3768" spans="1:19" s="10" customFormat="1" ht="19.95" customHeight="1" x14ac:dyDescent="0.3">
      <c r="A3768" s="16" t="s">
        <v>9711</v>
      </c>
      <c r="B3768" s="17" t="s">
        <v>9712</v>
      </c>
      <c r="C3768" s="17" t="s">
        <v>9713</v>
      </c>
      <c r="D3768" s="18">
        <v>2269.36</v>
      </c>
      <c r="E3768" s="19"/>
      <c r="F3768" s="43">
        <f t="shared" si="57"/>
        <v>0</v>
      </c>
      <c r="N3768" s="9"/>
      <c r="R3768" s="9"/>
      <c r="S3768" s="9"/>
    </row>
    <row r="3769" spans="1:19" s="10" customFormat="1" ht="19.95" customHeight="1" x14ac:dyDescent="0.3">
      <c r="A3769" s="16" t="s">
        <v>9714</v>
      </c>
      <c r="B3769" s="17" t="s">
        <v>9715</v>
      </c>
      <c r="C3769" s="17" t="s">
        <v>9716</v>
      </c>
      <c r="D3769" s="18">
        <v>2269.36</v>
      </c>
      <c r="E3769" s="19"/>
      <c r="F3769" s="43">
        <f t="shared" si="57"/>
        <v>0</v>
      </c>
      <c r="N3769" s="9"/>
      <c r="R3769" s="9"/>
      <c r="S3769" s="9"/>
    </row>
    <row r="3770" spans="1:19" s="10" customFormat="1" ht="19.95" customHeight="1" x14ac:dyDescent="0.3">
      <c r="A3770" s="16" t="s">
        <v>9717</v>
      </c>
      <c r="B3770" s="17" t="s">
        <v>9718</v>
      </c>
      <c r="C3770" s="17" t="s">
        <v>9719</v>
      </c>
      <c r="D3770" s="18">
        <v>2269.36</v>
      </c>
      <c r="E3770" s="19"/>
      <c r="F3770" s="43">
        <f t="shared" ref="F3770:F3833" si="58">E3770*D3770</f>
        <v>0</v>
      </c>
      <c r="N3770" s="9"/>
      <c r="R3770" s="9"/>
      <c r="S3770" s="9"/>
    </row>
    <row r="3771" spans="1:19" s="10" customFormat="1" ht="19.95" customHeight="1" x14ac:dyDescent="0.3">
      <c r="A3771" s="16" t="s">
        <v>9720</v>
      </c>
      <c r="B3771" s="17" t="s">
        <v>9721</v>
      </c>
      <c r="C3771" s="17" t="s">
        <v>9722</v>
      </c>
      <c r="D3771" s="18">
        <v>2269.36</v>
      </c>
      <c r="E3771" s="19"/>
      <c r="F3771" s="43">
        <f t="shared" si="58"/>
        <v>0</v>
      </c>
      <c r="N3771" s="9"/>
      <c r="R3771" s="9"/>
      <c r="S3771" s="9"/>
    </row>
    <row r="3772" spans="1:19" s="10" customFormat="1" ht="19.95" customHeight="1" x14ac:dyDescent="0.3">
      <c r="A3772" s="16" t="s">
        <v>9723</v>
      </c>
      <c r="B3772" s="17" t="s">
        <v>9724</v>
      </c>
      <c r="C3772" s="17" t="s">
        <v>9725</v>
      </c>
      <c r="D3772" s="18">
        <v>2269.36</v>
      </c>
      <c r="E3772" s="19"/>
      <c r="F3772" s="43">
        <f t="shared" si="58"/>
        <v>0</v>
      </c>
      <c r="N3772" s="9"/>
      <c r="R3772" s="9"/>
      <c r="S3772" s="9"/>
    </row>
    <row r="3773" spans="1:19" s="10" customFormat="1" ht="19.95" customHeight="1" x14ac:dyDescent="0.3">
      <c r="A3773" s="16" t="s">
        <v>9726</v>
      </c>
      <c r="B3773" s="17" t="s">
        <v>9727</v>
      </c>
      <c r="C3773" s="17" t="s">
        <v>9728</v>
      </c>
      <c r="D3773" s="18">
        <v>2269.36</v>
      </c>
      <c r="E3773" s="19"/>
      <c r="F3773" s="43">
        <f t="shared" si="58"/>
        <v>0</v>
      </c>
      <c r="N3773" s="9"/>
      <c r="R3773" s="9"/>
      <c r="S3773" s="9"/>
    </row>
    <row r="3774" spans="1:19" s="10" customFormat="1" ht="19.95" customHeight="1" x14ac:dyDescent="0.3">
      <c r="A3774" s="16" t="s">
        <v>9729</v>
      </c>
      <c r="B3774" s="17" t="s">
        <v>9730</v>
      </c>
      <c r="C3774" s="17" t="s">
        <v>9731</v>
      </c>
      <c r="D3774" s="18">
        <v>2269.36</v>
      </c>
      <c r="E3774" s="19"/>
      <c r="F3774" s="43">
        <f t="shared" si="58"/>
        <v>0</v>
      </c>
      <c r="N3774" s="9"/>
      <c r="R3774" s="9"/>
      <c r="S3774" s="9"/>
    </row>
    <row r="3775" spans="1:19" s="10" customFormat="1" ht="19.95" customHeight="1" x14ac:dyDescent="0.3">
      <c r="A3775" s="16" t="s">
        <v>9732</v>
      </c>
      <c r="B3775" s="17" t="s">
        <v>9733</v>
      </c>
      <c r="C3775" s="17" t="s">
        <v>9734</v>
      </c>
      <c r="D3775" s="18">
        <v>2269.36</v>
      </c>
      <c r="E3775" s="19"/>
      <c r="F3775" s="43">
        <f t="shared" si="58"/>
        <v>0</v>
      </c>
      <c r="N3775" s="9"/>
      <c r="R3775" s="9"/>
      <c r="S3775" s="9"/>
    </row>
    <row r="3776" spans="1:19" s="10" customFormat="1" ht="19.95" customHeight="1" x14ac:dyDescent="0.3">
      <c r="A3776" s="16" t="s">
        <v>9735</v>
      </c>
      <c r="B3776" s="17" t="s">
        <v>9736</v>
      </c>
      <c r="C3776" s="17" t="s">
        <v>9737</v>
      </c>
      <c r="D3776" s="18">
        <v>2269.36</v>
      </c>
      <c r="E3776" s="19"/>
      <c r="F3776" s="43">
        <f t="shared" si="58"/>
        <v>0</v>
      </c>
      <c r="N3776" s="9"/>
      <c r="R3776" s="9"/>
      <c r="S3776" s="9"/>
    </row>
    <row r="3777" spans="1:21" s="10" customFormat="1" ht="19.95" customHeight="1" x14ac:dyDescent="0.3">
      <c r="A3777" s="16" t="s">
        <v>9738</v>
      </c>
      <c r="B3777" s="17" t="s">
        <v>9739</v>
      </c>
      <c r="C3777" s="17" t="s">
        <v>9740</v>
      </c>
      <c r="D3777" s="18">
        <v>2269.36</v>
      </c>
      <c r="E3777" s="19"/>
      <c r="F3777" s="43">
        <f t="shared" si="58"/>
        <v>0</v>
      </c>
      <c r="N3777" s="9"/>
      <c r="R3777" s="9"/>
      <c r="S3777" s="9"/>
    </row>
    <row r="3778" spans="1:21" s="10" customFormat="1" ht="19.95" customHeight="1" x14ac:dyDescent="0.3">
      <c r="A3778" s="16" t="s">
        <v>9741</v>
      </c>
      <c r="B3778" s="17" t="s">
        <v>9742</v>
      </c>
      <c r="C3778" s="17" t="s">
        <v>9743</v>
      </c>
      <c r="D3778" s="18">
        <v>2269.36</v>
      </c>
      <c r="E3778" s="19"/>
      <c r="F3778" s="43">
        <f t="shared" si="58"/>
        <v>0</v>
      </c>
      <c r="N3778" s="9"/>
      <c r="R3778" s="9"/>
      <c r="S3778" s="9"/>
    </row>
    <row r="3779" spans="1:21" s="10" customFormat="1" ht="19.95" customHeight="1" thickBot="1" x14ac:dyDescent="0.35">
      <c r="A3779" s="24" t="s">
        <v>9744</v>
      </c>
      <c r="B3779" s="25" t="s">
        <v>9745</v>
      </c>
      <c r="C3779" s="25" t="s">
        <v>9746</v>
      </c>
      <c r="D3779" s="26">
        <v>2269.36</v>
      </c>
      <c r="E3779" s="27"/>
      <c r="F3779" s="43">
        <f t="shared" si="58"/>
        <v>0</v>
      </c>
      <c r="N3779" s="9"/>
      <c r="R3779" s="9"/>
      <c r="S3779" s="9"/>
    </row>
    <row r="3780" spans="1:21" s="23" customFormat="1" ht="30" customHeight="1" thickTop="1" thickBot="1" x14ac:dyDescent="0.35">
      <c r="A3780" s="36" t="s">
        <v>9747</v>
      </c>
      <c r="B3780" s="37"/>
      <c r="C3780" s="37"/>
      <c r="D3780" s="38"/>
      <c r="E3780" s="39"/>
      <c r="F3780" s="43">
        <f t="shared" si="58"/>
        <v>0</v>
      </c>
    </row>
    <row r="3781" spans="1:21" s="10" customFormat="1" ht="19.95" customHeight="1" thickTop="1" x14ac:dyDescent="0.3">
      <c r="A3781" s="12" t="s">
        <v>9748</v>
      </c>
      <c r="B3781" s="13" t="s">
        <v>9749</v>
      </c>
      <c r="C3781" s="13" t="s">
        <v>6</v>
      </c>
      <c r="D3781" s="14">
        <v>3315.88</v>
      </c>
      <c r="E3781" s="15"/>
      <c r="F3781" s="43">
        <f t="shared" si="58"/>
        <v>0</v>
      </c>
      <c r="N3781" s="9"/>
      <c r="R3781" s="9"/>
      <c r="S3781" s="9"/>
      <c r="U3781" s="11"/>
    </row>
    <row r="3782" spans="1:21" s="10" customFormat="1" ht="19.95" customHeight="1" x14ac:dyDescent="0.3">
      <c r="A3782" s="16" t="s">
        <v>9750</v>
      </c>
      <c r="B3782" s="17" t="s">
        <v>9751</v>
      </c>
      <c r="C3782" s="17" t="s">
        <v>9752</v>
      </c>
      <c r="D3782" s="18">
        <v>3315.88</v>
      </c>
      <c r="E3782" s="19"/>
      <c r="F3782" s="43">
        <f t="shared" si="58"/>
        <v>0</v>
      </c>
      <c r="N3782" s="9"/>
      <c r="R3782" s="9"/>
      <c r="S3782" s="9"/>
    </row>
    <row r="3783" spans="1:21" s="10" customFormat="1" ht="19.95" customHeight="1" x14ac:dyDescent="0.3">
      <c r="A3783" s="16" t="s">
        <v>9753</v>
      </c>
      <c r="B3783" s="17" t="s">
        <v>9754</v>
      </c>
      <c r="C3783" s="17" t="s">
        <v>9755</v>
      </c>
      <c r="D3783" s="18">
        <v>3315.88</v>
      </c>
      <c r="E3783" s="19"/>
      <c r="F3783" s="43">
        <f t="shared" si="58"/>
        <v>0</v>
      </c>
      <c r="N3783" s="9"/>
      <c r="R3783" s="9"/>
      <c r="S3783" s="9"/>
    </row>
    <row r="3784" spans="1:21" s="10" customFormat="1" ht="19.95" customHeight="1" x14ac:dyDescent="0.3">
      <c r="A3784" s="16" t="s">
        <v>9756</v>
      </c>
      <c r="B3784" s="17" t="s">
        <v>9757</v>
      </c>
      <c r="C3784" s="17" t="s">
        <v>9758</v>
      </c>
      <c r="D3784" s="18">
        <v>3315.88</v>
      </c>
      <c r="E3784" s="19"/>
      <c r="F3784" s="43">
        <f t="shared" si="58"/>
        <v>0</v>
      </c>
      <c r="N3784" s="9"/>
      <c r="R3784" s="9"/>
      <c r="S3784" s="9"/>
    </row>
    <row r="3785" spans="1:21" s="10" customFormat="1" ht="19.95" customHeight="1" x14ac:dyDescent="0.3">
      <c r="A3785" s="16" t="s">
        <v>9759</v>
      </c>
      <c r="B3785" s="17" t="s">
        <v>9760</v>
      </c>
      <c r="C3785" s="17" t="s">
        <v>9761</v>
      </c>
      <c r="D3785" s="18">
        <v>3315.88</v>
      </c>
      <c r="E3785" s="19"/>
      <c r="F3785" s="43">
        <f t="shared" si="58"/>
        <v>0</v>
      </c>
      <c r="N3785" s="9"/>
      <c r="R3785" s="9"/>
      <c r="S3785" s="9"/>
    </row>
    <row r="3786" spans="1:21" s="10" customFormat="1" ht="19.95" customHeight="1" x14ac:dyDescent="0.3">
      <c r="A3786" s="16" t="s">
        <v>9762</v>
      </c>
      <c r="B3786" s="17" t="s">
        <v>9763</v>
      </c>
      <c r="C3786" s="17" t="s">
        <v>9764</v>
      </c>
      <c r="D3786" s="18">
        <v>3315.88</v>
      </c>
      <c r="E3786" s="19"/>
      <c r="F3786" s="43">
        <f t="shared" si="58"/>
        <v>0</v>
      </c>
      <c r="N3786" s="9"/>
      <c r="R3786" s="9"/>
      <c r="S3786" s="9"/>
    </row>
    <row r="3787" spans="1:21" s="10" customFormat="1" ht="19.95" customHeight="1" x14ac:dyDescent="0.3">
      <c r="A3787" s="16" t="s">
        <v>9765</v>
      </c>
      <c r="B3787" s="17" t="s">
        <v>9766</v>
      </c>
      <c r="C3787" s="17" t="s">
        <v>9767</v>
      </c>
      <c r="D3787" s="18">
        <v>3315.88</v>
      </c>
      <c r="E3787" s="19"/>
      <c r="F3787" s="43">
        <f t="shared" si="58"/>
        <v>0</v>
      </c>
      <c r="N3787" s="9"/>
      <c r="R3787" s="9"/>
      <c r="S3787" s="9"/>
    </row>
    <row r="3788" spans="1:21" s="10" customFormat="1" ht="19.95" customHeight="1" x14ac:dyDescent="0.3">
      <c r="A3788" s="16" t="s">
        <v>9768</v>
      </c>
      <c r="B3788" s="17" t="s">
        <v>9769</v>
      </c>
      <c r="C3788" s="17" t="s">
        <v>9770</v>
      </c>
      <c r="D3788" s="18">
        <v>3315.88</v>
      </c>
      <c r="E3788" s="19"/>
      <c r="F3788" s="43">
        <f t="shared" si="58"/>
        <v>0</v>
      </c>
      <c r="N3788" s="9"/>
      <c r="R3788" s="9"/>
      <c r="S3788" s="9"/>
    </row>
    <row r="3789" spans="1:21" s="10" customFormat="1" ht="19.95" customHeight="1" x14ac:dyDescent="0.3">
      <c r="A3789" s="16" t="s">
        <v>9771</v>
      </c>
      <c r="B3789" s="17" t="s">
        <v>9772</v>
      </c>
      <c r="C3789" s="17" t="s">
        <v>9773</v>
      </c>
      <c r="D3789" s="18">
        <v>3315.88</v>
      </c>
      <c r="E3789" s="19"/>
      <c r="F3789" s="43">
        <f t="shared" si="58"/>
        <v>0</v>
      </c>
      <c r="N3789" s="9"/>
      <c r="R3789" s="9"/>
      <c r="S3789" s="9"/>
    </row>
    <row r="3790" spans="1:21" s="10" customFormat="1" ht="19.95" customHeight="1" x14ac:dyDescent="0.3">
      <c r="A3790" s="16" t="s">
        <v>9774</v>
      </c>
      <c r="B3790" s="17" t="s">
        <v>9775</v>
      </c>
      <c r="C3790" s="17" t="s">
        <v>9776</v>
      </c>
      <c r="D3790" s="18">
        <v>3315.88</v>
      </c>
      <c r="E3790" s="19"/>
      <c r="F3790" s="43">
        <f t="shared" si="58"/>
        <v>0</v>
      </c>
      <c r="N3790" s="9"/>
      <c r="R3790" s="9"/>
      <c r="S3790" s="9"/>
      <c r="U3790" s="11"/>
    </row>
    <row r="3791" spans="1:21" s="10" customFormat="1" ht="19.95" customHeight="1" x14ac:dyDescent="0.3">
      <c r="A3791" s="16" t="s">
        <v>9777</v>
      </c>
      <c r="B3791" s="17" t="s">
        <v>9778</v>
      </c>
      <c r="C3791" s="17" t="s">
        <v>9779</v>
      </c>
      <c r="D3791" s="18">
        <v>3315.88</v>
      </c>
      <c r="E3791" s="19"/>
      <c r="F3791" s="43">
        <f t="shared" si="58"/>
        <v>0</v>
      </c>
      <c r="N3791" s="9"/>
      <c r="R3791" s="9"/>
      <c r="S3791" s="9"/>
    </row>
    <row r="3792" spans="1:21" s="10" customFormat="1" ht="19.95" customHeight="1" x14ac:dyDescent="0.3">
      <c r="A3792" s="16" t="s">
        <v>9780</v>
      </c>
      <c r="B3792" s="17" t="s">
        <v>9781</v>
      </c>
      <c r="C3792" s="17" t="s">
        <v>9782</v>
      </c>
      <c r="D3792" s="18">
        <v>3315.88</v>
      </c>
      <c r="E3792" s="19"/>
      <c r="F3792" s="43">
        <f t="shared" si="58"/>
        <v>0</v>
      </c>
      <c r="N3792" s="9"/>
      <c r="R3792" s="9"/>
      <c r="S3792" s="9"/>
    </row>
    <row r="3793" spans="1:21" s="10" customFormat="1" ht="19.95" customHeight="1" x14ac:dyDescent="0.3">
      <c r="A3793" s="16" t="s">
        <v>9783</v>
      </c>
      <c r="B3793" s="17" t="s">
        <v>9784</v>
      </c>
      <c r="C3793" s="17" t="s">
        <v>9785</v>
      </c>
      <c r="D3793" s="18">
        <v>3315.88</v>
      </c>
      <c r="E3793" s="19"/>
      <c r="F3793" s="43">
        <f t="shared" si="58"/>
        <v>0</v>
      </c>
      <c r="N3793" s="9"/>
      <c r="R3793" s="9"/>
      <c r="S3793" s="9"/>
    </row>
    <row r="3794" spans="1:21" s="10" customFormat="1" ht="19.95" customHeight="1" x14ac:dyDescent="0.3">
      <c r="A3794" s="16" t="s">
        <v>9786</v>
      </c>
      <c r="B3794" s="17" t="s">
        <v>9787</v>
      </c>
      <c r="C3794" s="17" t="s">
        <v>9788</v>
      </c>
      <c r="D3794" s="18">
        <v>3315.88</v>
      </c>
      <c r="E3794" s="19"/>
      <c r="F3794" s="43">
        <f t="shared" si="58"/>
        <v>0</v>
      </c>
      <c r="N3794" s="9"/>
      <c r="R3794" s="9"/>
      <c r="S3794" s="9"/>
    </row>
    <row r="3795" spans="1:21" s="10" customFormat="1" ht="19.95" customHeight="1" x14ac:dyDescent="0.3">
      <c r="A3795" s="16" t="s">
        <v>9789</v>
      </c>
      <c r="B3795" s="17" t="s">
        <v>9790</v>
      </c>
      <c r="C3795" s="17" t="s">
        <v>9791</v>
      </c>
      <c r="D3795" s="18">
        <v>3315.88</v>
      </c>
      <c r="E3795" s="19"/>
      <c r="F3795" s="43">
        <f t="shared" si="58"/>
        <v>0</v>
      </c>
      <c r="N3795" s="9"/>
      <c r="R3795" s="9"/>
      <c r="S3795" s="9"/>
    </row>
    <row r="3796" spans="1:21" s="10" customFormat="1" ht="19.95" customHeight="1" x14ac:dyDescent="0.3">
      <c r="A3796" s="16" t="s">
        <v>9792</v>
      </c>
      <c r="B3796" s="17" t="s">
        <v>9793</v>
      </c>
      <c r="C3796" s="17" t="s">
        <v>9794</v>
      </c>
      <c r="D3796" s="18">
        <v>3315.88</v>
      </c>
      <c r="E3796" s="19"/>
      <c r="F3796" s="43">
        <f t="shared" si="58"/>
        <v>0</v>
      </c>
      <c r="N3796" s="9"/>
      <c r="R3796" s="9"/>
      <c r="S3796" s="9"/>
    </row>
    <row r="3797" spans="1:21" s="10" customFormat="1" ht="19.95" customHeight="1" x14ac:dyDescent="0.3">
      <c r="A3797" s="16" t="s">
        <v>9795</v>
      </c>
      <c r="B3797" s="17" t="s">
        <v>9796</v>
      </c>
      <c r="C3797" s="17" t="s">
        <v>9797</v>
      </c>
      <c r="D3797" s="18">
        <v>3315.88</v>
      </c>
      <c r="E3797" s="19"/>
      <c r="F3797" s="43">
        <f t="shared" si="58"/>
        <v>0</v>
      </c>
      <c r="N3797" s="9"/>
      <c r="R3797" s="9"/>
      <c r="S3797" s="9"/>
    </row>
    <row r="3798" spans="1:21" s="10" customFormat="1" ht="19.95" customHeight="1" x14ac:dyDescent="0.3">
      <c r="A3798" s="16" t="s">
        <v>9798</v>
      </c>
      <c r="B3798" s="17" t="s">
        <v>9799</v>
      </c>
      <c r="C3798" s="17" t="s">
        <v>9800</v>
      </c>
      <c r="D3798" s="18">
        <v>3315.88</v>
      </c>
      <c r="E3798" s="19"/>
      <c r="F3798" s="43">
        <f t="shared" si="58"/>
        <v>0</v>
      </c>
      <c r="N3798" s="9"/>
      <c r="R3798" s="9"/>
      <c r="S3798" s="9"/>
    </row>
    <row r="3799" spans="1:21" s="10" customFormat="1" ht="19.95" customHeight="1" x14ac:dyDescent="0.3">
      <c r="A3799" s="16" t="s">
        <v>9801</v>
      </c>
      <c r="B3799" s="17" t="s">
        <v>9802</v>
      </c>
      <c r="C3799" s="17" t="s">
        <v>9803</v>
      </c>
      <c r="D3799" s="18">
        <v>3315.88</v>
      </c>
      <c r="E3799" s="19"/>
      <c r="F3799" s="43">
        <f t="shared" si="58"/>
        <v>0</v>
      </c>
      <c r="N3799" s="9"/>
      <c r="R3799" s="9"/>
      <c r="S3799" s="9"/>
    </row>
    <row r="3800" spans="1:21" s="10" customFormat="1" ht="19.95" customHeight="1" x14ac:dyDescent="0.3">
      <c r="A3800" s="16" t="s">
        <v>9804</v>
      </c>
      <c r="B3800" s="17" t="s">
        <v>9805</v>
      </c>
      <c r="C3800" s="17" t="s">
        <v>9806</v>
      </c>
      <c r="D3800" s="18">
        <v>3315.88</v>
      </c>
      <c r="E3800" s="19"/>
      <c r="F3800" s="43">
        <f t="shared" si="58"/>
        <v>0</v>
      </c>
      <c r="N3800" s="9"/>
      <c r="R3800" s="9"/>
      <c r="S3800" s="9"/>
      <c r="U3800" s="11"/>
    </row>
    <row r="3801" spans="1:21" s="10" customFormat="1" ht="19.95" customHeight="1" x14ac:dyDescent="0.3">
      <c r="A3801" s="16" t="s">
        <v>9807</v>
      </c>
      <c r="B3801" s="17" t="s">
        <v>9808</v>
      </c>
      <c r="C3801" s="17" t="s">
        <v>9809</v>
      </c>
      <c r="D3801" s="18">
        <v>3315.88</v>
      </c>
      <c r="E3801" s="19"/>
      <c r="F3801" s="43">
        <f t="shared" si="58"/>
        <v>0</v>
      </c>
      <c r="N3801" s="9"/>
      <c r="R3801" s="9"/>
      <c r="S3801" s="9"/>
      <c r="U3801" s="11"/>
    </row>
    <row r="3802" spans="1:21" s="10" customFormat="1" ht="19.95" customHeight="1" x14ac:dyDescent="0.3">
      <c r="A3802" s="16" t="s">
        <v>9810</v>
      </c>
      <c r="B3802" s="17" t="s">
        <v>9811</v>
      </c>
      <c r="C3802" s="17" t="s">
        <v>9812</v>
      </c>
      <c r="D3802" s="18">
        <v>3315.88</v>
      </c>
      <c r="E3802" s="19"/>
      <c r="F3802" s="43">
        <f t="shared" si="58"/>
        <v>0</v>
      </c>
      <c r="N3802" s="9"/>
      <c r="R3802" s="9"/>
      <c r="S3802" s="9"/>
    </row>
    <row r="3803" spans="1:21" s="10" customFormat="1" ht="19.95" customHeight="1" x14ac:dyDescent="0.3">
      <c r="A3803" s="16" t="s">
        <v>9813</v>
      </c>
      <c r="B3803" s="17" t="s">
        <v>9814</v>
      </c>
      <c r="C3803" s="17" t="s">
        <v>9815</v>
      </c>
      <c r="D3803" s="18">
        <v>3315.88</v>
      </c>
      <c r="E3803" s="19"/>
      <c r="F3803" s="43">
        <f t="shared" si="58"/>
        <v>0</v>
      </c>
      <c r="N3803" s="9"/>
      <c r="R3803" s="9"/>
      <c r="S3803" s="9"/>
      <c r="U3803" s="11"/>
    </row>
    <row r="3804" spans="1:21" s="10" customFormat="1" ht="19.95" customHeight="1" x14ac:dyDescent="0.3">
      <c r="A3804" s="16" t="s">
        <v>9816</v>
      </c>
      <c r="B3804" s="17" t="s">
        <v>9817</v>
      </c>
      <c r="C3804" s="17" t="s">
        <v>9818</v>
      </c>
      <c r="D3804" s="18">
        <v>3315.88</v>
      </c>
      <c r="E3804" s="19"/>
      <c r="F3804" s="43">
        <f t="shared" si="58"/>
        <v>0</v>
      </c>
      <c r="N3804" s="9"/>
      <c r="R3804" s="9"/>
      <c r="S3804" s="9"/>
      <c r="U3804" s="11"/>
    </row>
    <row r="3805" spans="1:21" s="10" customFormat="1" ht="19.95" customHeight="1" x14ac:dyDescent="0.3">
      <c r="A3805" s="16" t="s">
        <v>9819</v>
      </c>
      <c r="B3805" s="17" t="s">
        <v>9820</v>
      </c>
      <c r="C3805" s="17" t="s">
        <v>9821</v>
      </c>
      <c r="D3805" s="18">
        <v>3315.88</v>
      </c>
      <c r="E3805" s="19"/>
      <c r="F3805" s="43">
        <f t="shared" si="58"/>
        <v>0</v>
      </c>
      <c r="N3805" s="9"/>
      <c r="R3805" s="9"/>
      <c r="S3805" s="9"/>
    </row>
    <row r="3806" spans="1:21" s="10" customFormat="1" ht="19.95" customHeight="1" x14ac:dyDescent="0.3">
      <c r="A3806" s="16" t="s">
        <v>9822</v>
      </c>
      <c r="B3806" s="17" t="s">
        <v>9823</v>
      </c>
      <c r="C3806" s="17" t="s">
        <v>9824</v>
      </c>
      <c r="D3806" s="18">
        <v>3315.88</v>
      </c>
      <c r="E3806" s="19"/>
      <c r="F3806" s="43">
        <f t="shared" si="58"/>
        <v>0</v>
      </c>
      <c r="N3806" s="9"/>
      <c r="R3806" s="9"/>
      <c r="S3806" s="9"/>
      <c r="U3806" s="11"/>
    </row>
    <row r="3807" spans="1:21" s="10" customFormat="1" ht="19.95" customHeight="1" x14ac:dyDescent="0.3">
      <c r="A3807" s="16" t="s">
        <v>9825</v>
      </c>
      <c r="B3807" s="17" t="s">
        <v>9826</v>
      </c>
      <c r="C3807" s="17" t="s">
        <v>9827</v>
      </c>
      <c r="D3807" s="18">
        <v>3315.88</v>
      </c>
      <c r="E3807" s="19"/>
      <c r="F3807" s="43">
        <f t="shared" si="58"/>
        <v>0</v>
      </c>
      <c r="N3807" s="9"/>
      <c r="R3807" s="9"/>
      <c r="S3807" s="9"/>
    </row>
    <row r="3808" spans="1:21" s="10" customFormat="1" ht="19.95" customHeight="1" x14ac:dyDescent="0.3">
      <c r="A3808" s="16" t="s">
        <v>9828</v>
      </c>
      <c r="B3808" s="17" t="s">
        <v>9829</v>
      </c>
      <c r="C3808" s="17" t="s">
        <v>9830</v>
      </c>
      <c r="D3808" s="18">
        <v>3315.88</v>
      </c>
      <c r="E3808" s="19"/>
      <c r="F3808" s="43">
        <f t="shared" si="58"/>
        <v>0</v>
      </c>
      <c r="N3808" s="9"/>
      <c r="R3808" s="9"/>
      <c r="S3808" s="9"/>
      <c r="U3808" s="11"/>
    </row>
    <row r="3809" spans="1:21" s="10" customFormat="1" ht="19.95" customHeight="1" x14ac:dyDescent="0.3">
      <c r="A3809" s="16" t="s">
        <v>9831</v>
      </c>
      <c r="B3809" s="17" t="s">
        <v>9832</v>
      </c>
      <c r="C3809" s="17" t="s">
        <v>9833</v>
      </c>
      <c r="D3809" s="18">
        <v>3315.88</v>
      </c>
      <c r="E3809" s="19"/>
      <c r="F3809" s="43">
        <f t="shared" si="58"/>
        <v>0</v>
      </c>
      <c r="N3809" s="9"/>
      <c r="R3809" s="9"/>
      <c r="S3809" s="9"/>
    </row>
    <row r="3810" spans="1:21" s="10" customFormat="1" ht="19.95" customHeight="1" x14ac:dyDescent="0.3">
      <c r="A3810" s="16" t="s">
        <v>9834</v>
      </c>
      <c r="B3810" s="17" t="s">
        <v>9835</v>
      </c>
      <c r="C3810" s="17" t="s">
        <v>9836</v>
      </c>
      <c r="D3810" s="18">
        <v>3315.88</v>
      </c>
      <c r="E3810" s="19"/>
      <c r="F3810" s="43">
        <f t="shared" si="58"/>
        <v>0</v>
      </c>
      <c r="N3810" s="9"/>
      <c r="R3810" s="9"/>
      <c r="S3810" s="9"/>
      <c r="U3810" s="11"/>
    </row>
    <row r="3811" spans="1:21" s="10" customFormat="1" ht="19.95" customHeight="1" x14ac:dyDescent="0.3">
      <c r="A3811" s="16" t="s">
        <v>9837</v>
      </c>
      <c r="B3811" s="17" t="s">
        <v>9838</v>
      </c>
      <c r="C3811" s="17" t="s">
        <v>9839</v>
      </c>
      <c r="D3811" s="18">
        <v>3315.88</v>
      </c>
      <c r="E3811" s="19"/>
      <c r="F3811" s="43">
        <f t="shared" si="58"/>
        <v>0</v>
      </c>
      <c r="N3811" s="9"/>
      <c r="R3811" s="9"/>
      <c r="S3811" s="9"/>
    </row>
    <row r="3812" spans="1:21" s="10" customFormat="1" ht="19.95" customHeight="1" x14ac:dyDescent="0.3">
      <c r="A3812" s="16" t="s">
        <v>9840</v>
      </c>
      <c r="B3812" s="17" t="s">
        <v>9841</v>
      </c>
      <c r="C3812" s="17" t="s">
        <v>9842</v>
      </c>
      <c r="D3812" s="18">
        <v>3315.88</v>
      </c>
      <c r="E3812" s="19"/>
      <c r="F3812" s="43">
        <f t="shared" si="58"/>
        <v>0</v>
      </c>
      <c r="N3812" s="9"/>
      <c r="R3812" s="9"/>
      <c r="S3812" s="9"/>
    </row>
    <row r="3813" spans="1:21" s="10" customFormat="1" ht="19.95" customHeight="1" x14ac:dyDescent="0.3">
      <c r="A3813" s="16" t="s">
        <v>9843</v>
      </c>
      <c r="B3813" s="17" t="s">
        <v>9844</v>
      </c>
      <c r="C3813" s="17" t="s">
        <v>9845</v>
      </c>
      <c r="D3813" s="18">
        <v>3315.88</v>
      </c>
      <c r="E3813" s="19"/>
      <c r="F3813" s="43">
        <f t="shared" si="58"/>
        <v>0</v>
      </c>
      <c r="N3813" s="9"/>
      <c r="R3813" s="9"/>
      <c r="S3813" s="9"/>
    </row>
    <row r="3814" spans="1:21" s="10" customFormat="1" ht="19.95" customHeight="1" x14ac:dyDescent="0.3">
      <c r="A3814" s="16" t="s">
        <v>9846</v>
      </c>
      <c r="B3814" s="17" t="s">
        <v>9847</v>
      </c>
      <c r="C3814" s="17" t="s">
        <v>9848</v>
      </c>
      <c r="D3814" s="18">
        <v>3315.88</v>
      </c>
      <c r="E3814" s="19"/>
      <c r="F3814" s="43">
        <f t="shared" si="58"/>
        <v>0</v>
      </c>
      <c r="N3814" s="9"/>
      <c r="R3814" s="9"/>
      <c r="S3814" s="9"/>
    </row>
    <row r="3815" spans="1:21" s="10" customFormat="1" ht="19.95" customHeight="1" x14ac:dyDescent="0.3">
      <c r="A3815" s="16" t="s">
        <v>9849</v>
      </c>
      <c r="B3815" s="17" t="s">
        <v>9850</v>
      </c>
      <c r="C3815" s="17" t="s">
        <v>9851</v>
      </c>
      <c r="D3815" s="18">
        <v>3315.88</v>
      </c>
      <c r="E3815" s="19"/>
      <c r="F3815" s="43">
        <f t="shared" si="58"/>
        <v>0</v>
      </c>
      <c r="N3815" s="9"/>
      <c r="R3815" s="9"/>
      <c r="S3815" s="9"/>
    </row>
    <row r="3816" spans="1:21" s="10" customFormat="1" ht="19.95" customHeight="1" x14ac:dyDescent="0.3">
      <c r="A3816" s="16" t="s">
        <v>9852</v>
      </c>
      <c r="B3816" s="17" t="s">
        <v>9853</v>
      </c>
      <c r="C3816" s="17" t="s">
        <v>9854</v>
      </c>
      <c r="D3816" s="18">
        <v>3315.88</v>
      </c>
      <c r="E3816" s="19"/>
      <c r="F3816" s="43">
        <f t="shared" si="58"/>
        <v>0</v>
      </c>
      <c r="N3816" s="9"/>
      <c r="R3816" s="9"/>
      <c r="S3816" s="9"/>
    </row>
    <row r="3817" spans="1:21" s="10" customFormat="1" ht="19.95" customHeight="1" x14ac:dyDescent="0.3">
      <c r="A3817" s="16" t="s">
        <v>9855</v>
      </c>
      <c r="B3817" s="17" t="s">
        <v>9856</v>
      </c>
      <c r="C3817" s="17" t="s">
        <v>9857</v>
      </c>
      <c r="D3817" s="18">
        <v>3315.88</v>
      </c>
      <c r="E3817" s="19"/>
      <c r="F3817" s="43">
        <f t="shared" si="58"/>
        <v>0</v>
      </c>
      <c r="N3817" s="9"/>
      <c r="R3817" s="9"/>
      <c r="S3817" s="9"/>
    </row>
    <row r="3818" spans="1:21" s="10" customFormat="1" ht="19.95" customHeight="1" x14ac:dyDescent="0.3">
      <c r="A3818" s="16" t="s">
        <v>9858</v>
      </c>
      <c r="B3818" s="17" t="s">
        <v>9859</v>
      </c>
      <c r="C3818" s="17" t="s">
        <v>9860</v>
      </c>
      <c r="D3818" s="18">
        <v>3315.88</v>
      </c>
      <c r="E3818" s="19"/>
      <c r="F3818" s="43">
        <f t="shared" si="58"/>
        <v>0</v>
      </c>
      <c r="N3818" s="9"/>
      <c r="R3818" s="9"/>
      <c r="S3818" s="9"/>
    </row>
    <row r="3819" spans="1:21" s="10" customFormat="1" ht="19.95" customHeight="1" x14ac:dyDescent="0.3">
      <c r="A3819" s="16" t="s">
        <v>9861</v>
      </c>
      <c r="B3819" s="17" t="s">
        <v>9862</v>
      </c>
      <c r="C3819" s="17" t="s">
        <v>9863</v>
      </c>
      <c r="D3819" s="18">
        <v>3315.88</v>
      </c>
      <c r="E3819" s="19"/>
      <c r="F3819" s="43">
        <f t="shared" si="58"/>
        <v>0</v>
      </c>
      <c r="N3819" s="9"/>
      <c r="R3819" s="9"/>
      <c r="S3819" s="9"/>
    </row>
    <row r="3820" spans="1:21" s="10" customFormat="1" ht="19.95" customHeight="1" x14ac:dyDescent="0.3">
      <c r="A3820" s="16" t="s">
        <v>9864</v>
      </c>
      <c r="B3820" s="17" t="s">
        <v>9865</v>
      </c>
      <c r="C3820" s="17" t="s">
        <v>9866</v>
      </c>
      <c r="D3820" s="18">
        <v>3315.88</v>
      </c>
      <c r="E3820" s="19"/>
      <c r="F3820" s="43">
        <f t="shared" si="58"/>
        <v>0</v>
      </c>
      <c r="N3820" s="9"/>
      <c r="R3820" s="9"/>
      <c r="S3820" s="9"/>
    </row>
    <row r="3821" spans="1:21" s="10" customFormat="1" ht="19.95" customHeight="1" x14ac:dyDescent="0.3">
      <c r="A3821" s="16" t="s">
        <v>9867</v>
      </c>
      <c r="B3821" s="17" t="s">
        <v>9868</v>
      </c>
      <c r="C3821" s="17" t="s">
        <v>9869</v>
      </c>
      <c r="D3821" s="18">
        <v>3315.88</v>
      </c>
      <c r="E3821" s="19"/>
      <c r="F3821" s="43">
        <f t="shared" si="58"/>
        <v>0</v>
      </c>
      <c r="N3821" s="9"/>
      <c r="R3821" s="9"/>
      <c r="S3821" s="9"/>
    </row>
    <row r="3822" spans="1:21" s="10" customFormat="1" ht="19.95" customHeight="1" x14ac:dyDescent="0.3">
      <c r="A3822" s="16" t="s">
        <v>9870</v>
      </c>
      <c r="B3822" s="17" t="s">
        <v>9871</v>
      </c>
      <c r="C3822" s="17" t="s">
        <v>9872</v>
      </c>
      <c r="D3822" s="18">
        <v>3315.88</v>
      </c>
      <c r="E3822" s="19"/>
      <c r="F3822" s="43">
        <f t="shared" si="58"/>
        <v>0</v>
      </c>
      <c r="N3822" s="9"/>
      <c r="R3822" s="9"/>
      <c r="S3822" s="9"/>
    </row>
    <row r="3823" spans="1:21" s="10" customFormat="1" ht="19.95" customHeight="1" x14ac:dyDescent="0.3">
      <c r="A3823" s="16" t="s">
        <v>9873</v>
      </c>
      <c r="B3823" s="17" t="s">
        <v>9874</v>
      </c>
      <c r="C3823" s="17" t="s">
        <v>9875</v>
      </c>
      <c r="D3823" s="18">
        <v>3315.88</v>
      </c>
      <c r="E3823" s="19"/>
      <c r="F3823" s="43">
        <f t="shared" si="58"/>
        <v>0</v>
      </c>
      <c r="N3823" s="9"/>
      <c r="R3823" s="9"/>
      <c r="S3823" s="9"/>
    </row>
    <row r="3824" spans="1:21" s="10" customFormat="1" ht="19.95" customHeight="1" x14ac:dyDescent="0.3">
      <c r="A3824" s="16" t="s">
        <v>9876</v>
      </c>
      <c r="B3824" s="17" t="s">
        <v>9877</v>
      </c>
      <c r="C3824" s="17" t="s">
        <v>9878</v>
      </c>
      <c r="D3824" s="18">
        <v>3315.88</v>
      </c>
      <c r="E3824" s="19"/>
      <c r="F3824" s="43">
        <f t="shared" si="58"/>
        <v>0</v>
      </c>
      <c r="N3824" s="9"/>
      <c r="R3824" s="9"/>
      <c r="S3824" s="9"/>
    </row>
    <row r="3825" spans="1:21" s="10" customFormat="1" ht="19.95" customHeight="1" x14ac:dyDescent="0.3">
      <c r="A3825" s="16" t="s">
        <v>9879</v>
      </c>
      <c r="B3825" s="17" t="s">
        <v>9880</v>
      </c>
      <c r="C3825" s="17" t="s">
        <v>9881</v>
      </c>
      <c r="D3825" s="18">
        <v>3315.88</v>
      </c>
      <c r="E3825" s="19"/>
      <c r="F3825" s="43">
        <f t="shared" si="58"/>
        <v>0</v>
      </c>
      <c r="N3825" s="9"/>
      <c r="R3825" s="9"/>
      <c r="S3825" s="9"/>
      <c r="U3825" s="11"/>
    </row>
    <row r="3826" spans="1:21" s="10" customFormat="1" ht="19.95" customHeight="1" x14ac:dyDescent="0.3">
      <c r="A3826" s="16" t="s">
        <v>9882</v>
      </c>
      <c r="B3826" s="17" t="s">
        <v>9883</v>
      </c>
      <c r="C3826" s="17" t="s">
        <v>9884</v>
      </c>
      <c r="D3826" s="18">
        <v>3315.88</v>
      </c>
      <c r="E3826" s="19"/>
      <c r="F3826" s="43">
        <f t="shared" si="58"/>
        <v>0</v>
      </c>
      <c r="N3826" s="9"/>
      <c r="R3826" s="9"/>
      <c r="S3826" s="9"/>
    </row>
    <row r="3827" spans="1:21" s="10" customFormat="1" ht="19.95" customHeight="1" x14ac:dyDescent="0.3">
      <c r="A3827" s="16" t="s">
        <v>9885</v>
      </c>
      <c r="B3827" s="17" t="s">
        <v>9886</v>
      </c>
      <c r="C3827" s="17" t="s">
        <v>9887</v>
      </c>
      <c r="D3827" s="18">
        <v>3315.88</v>
      </c>
      <c r="E3827" s="19"/>
      <c r="F3827" s="43">
        <f t="shared" si="58"/>
        <v>0</v>
      </c>
      <c r="N3827" s="9"/>
      <c r="R3827" s="9"/>
      <c r="S3827" s="9"/>
      <c r="U3827" s="11"/>
    </row>
    <row r="3828" spans="1:21" s="10" customFormat="1" ht="19.95" customHeight="1" x14ac:dyDescent="0.3">
      <c r="A3828" s="16" t="s">
        <v>9888</v>
      </c>
      <c r="B3828" s="17" t="s">
        <v>9889</v>
      </c>
      <c r="C3828" s="17" t="s">
        <v>9890</v>
      </c>
      <c r="D3828" s="18">
        <v>3315.88</v>
      </c>
      <c r="E3828" s="19"/>
      <c r="F3828" s="43">
        <f t="shared" si="58"/>
        <v>0</v>
      </c>
      <c r="N3828" s="9"/>
      <c r="R3828" s="9"/>
      <c r="S3828" s="9"/>
    </row>
    <row r="3829" spans="1:21" s="10" customFormat="1" ht="19.95" customHeight="1" x14ac:dyDescent="0.3">
      <c r="A3829" s="16" t="s">
        <v>9891</v>
      </c>
      <c r="B3829" s="17" t="s">
        <v>9892</v>
      </c>
      <c r="C3829" s="17" t="s">
        <v>9893</v>
      </c>
      <c r="D3829" s="18">
        <v>3315.88</v>
      </c>
      <c r="E3829" s="19"/>
      <c r="F3829" s="43">
        <f t="shared" si="58"/>
        <v>0</v>
      </c>
      <c r="N3829" s="9"/>
      <c r="R3829" s="9"/>
      <c r="S3829" s="9"/>
      <c r="U3829" s="11"/>
    </row>
    <row r="3830" spans="1:21" s="10" customFormat="1" ht="19.95" customHeight="1" x14ac:dyDescent="0.3">
      <c r="A3830" s="16" t="s">
        <v>9894</v>
      </c>
      <c r="B3830" s="17" t="s">
        <v>9895</v>
      </c>
      <c r="C3830" s="17" t="s">
        <v>9896</v>
      </c>
      <c r="D3830" s="18">
        <v>3315.88</v>
      </c>
      <c r="E3830" s="19"/>
      <c r="F3830" s="43">
        <f t="shared" si="58"/>
        <v>0</v>
      </c>
      <c r="N3830" s="9"/>
      <c r="R3830" s="9"/>
      <c r="S3830" s="9"/>
    </row>
    <row r="3831" spans="1:21" s="10" customFormat="1" ht="19.95" customHeight="1" x14ac:dyDescent="0.3">
      <c r="A3831" s="16" t="s">
        <v>9897</v>
      </c>
      <c r="B3831" s="17" t="s">
        <v>9898</v>
      </c>
      <c r="C3831" s="17" t="s">
        <v>9899</v>
      </c>
      <c r="D3831" s="18">
        <v>3315.88</v>
      </c>
      <c r="E3831" s="19"/>
      <c r="F3831" s="43">
        <f t="shared" si="58"/>
        <v>0</v>
      </c>
      <c r="N3831" s="9"/>
      <c r="R3831" s="9"/>
      <c r="S3831" s="9"/>
    </row>
    <row r="3832" spans="1:21" s="10" customFormat="1" ht="19.95" customHeight="1" x14ac:dyDescent="0.3">
      <c r="A3832" s="16" t="s">
        <v>9900</v>
      </c>
      <c r="B3832" s="17" t="s">
        <v>9901</v>
      </c>
      <c r="C3832" s="17" t="s">
        <v>9902</v>
      </c>
      <c r="D3832" s="18">
        <v>3315.88</v>
      </c>
      <c r="E3832" s="19"/>
      <c r="F3832" s="43">
        <f t="shared" si="58"/>
        <v>0</v>
      </c>
      <c r="N3832" s="9"/>
      <c r="R3832" s="9"/>
      <c r="S3832" s="9"/>
      <c r="U3832" s="11"/>
    </row>
    <row r="3833" spans="1:21" s="10" customFormat="1" ht="19.95" customHeight="1" x14ac:dyDescent="0.3">
      <c r="A3833" s="16" t="s">
        <v>9903</v>
      </c>
      <c r="B3833" s="17" t="s">
        <v>9904</v>
      </c>
      <c r="C3833" s="17" t="s">
        <v>9905</v>
      </c>
      <c r="D3833" s="18">
        <v>3315.88</v>
      </c>
      <c r="E3833" s="19"/>
      <c r="F3833" s="43">
        <f t="shared" si="58"/>
        <v>0</v>
      </c>
      <c r="N3833" s="9"/>
      <c r="R3833" s="9"/>
      <c r="S3833" s="9"/>
    </row>
    <row r="3834" spans="1:21" s="10" customFormat="1" ht="19.95" customHeight="1" x14ac:dyDescent="0.3">
      <c r="A3834" s="16" t="s">
        <v>9906</v>
      </c>
      <c r="B3834" s="17" t="s">
        <v>9907</v>
      </c>
      <c r="C3834" s="17" t="s">
        <v>9908</v>
      </c>
      <c r="D3834" s="18">
        <v>5453.22</v>
      </c>
      <c r="E3834" s="19"/>
      <c r="F3834" s="43">
        <f t="shared" ref="F3834:F3897" si="59">E3834*D3834</f>
        <v>0</v>
      </c>
      <c r="N3834" s="9"/>
      <c r="R3834" s="9"/>
      <c r="S3834" s="9"/>
      <c r="U3834" s="11"/>
    </row>
    <row r="3835" spans="1:21" s="10" customFormat="1" ht="19.95" customHeight="1" x14ac:dyDescent="0.3">
      <c r="A3835" s="16" t="s">
        <v>9909</v>
      </c>
      <c r="B3835" s="17" t="s">
        <v>9910</v>
      </c>
      <c r="C3835" s="17" t="s">
        <v>9911</v>
      </c>
      <c r="D3835" s="18">
        <v>5453.22</v>
      </c>
      <c r="E3835" s="19"/>
      <c r="F3835" s="43">
        <f t="shared" si="59"/>
        <v>0</v>
      </c>
      <c r="N3835" s="9"/>
      <c r="R3835" s="9"/>
      <c r="S3835" s="9"/>
      <c r="U3835" s="11"/>
    </row>
    <row r="3836" spans="1:21" s="10" customFormat="1" ht="19.95" customHeight="1" x14ac:dyDescent="0.3">
      <c r="A3836" s="16" t="s">
        <v>9912</v>
      </c>
      <c r="B3836" s="17" t="s">
        <v>9913</v>
      </c>
      <c r="C3836" s="17" t="s">
        <v>9914</v>
      </c>
      <c r="D3836" s="18">
        <v>5453.22</v>
      </c>
      <c r="E3836" s="19"/>
      <c r="F3836" s="43">
        <f t="shared" si="59"/>
        <v>0</v>
      </c>
      <c r="N3836" s="9"/>
      <c r="R3836" s="9"/>
      <c r="S3836" s="9"/>
      <c r="U3836" s="11"/>
    </row>
    <row r="3837" spans="1:21" s="10" customFormat="1" ht="19.95" customHeight="1" x14ac:dyDescent="0.3">
      <c r="A3837" s="16" t="s">
        <v>9915</v>
      </c>
      <c r="B3837" s="17" t="s">
        <v>9916</v>
      </c>
      <c r="C3837" s="17" t="s">
        <v>9917</v>
      </c>
      <c r="D3837" s="18">
        <v>5453.22</v>
      </c>
      <c r="E3837" s="19"/>
      <c r="F3837" s="43">
        <f t="shared" si="59"/>
        <v>0</v>
      </c>
      <c r="N3837" s="9"/>
      <c r="R3837" s="9"/>
      <c r="S3837" s="9"/>
      <c r="U3837" s="11"/>
    </row>
    <row r="3838" spans="1:21" s="10" customFormat="1" ht="19.95" customHeight="1" x14ac:dyDescent="0.3">
      <c r="A3838" s="16" t="s">
        <v>9918</v>
      </c>
      <c r="B3838" s="17" t="s">
        <v>9919</v>
      </c>
      <c r="C3838" s="17" t="s">
        <v>9920</v>
      </c>
      <c r="D3838" s="18">
        <v>4779.47</v>
      </c>
      <c r="E3838" s="19"/>
      <c r="F3838" s="43">
        <f t="shared" si="59"/>
        <v>0</v>
      </c>
      <c r="N3838" s="9"/>
      <c r="R3838" s="9"/>
      <c r="S3838" s="9"/>
      <c r="U3838" s="11"/>
    </row>
    <row r="3839" spans="1:21" s="10" customFormat="1" ht="19.95" customHeight="1" x14ac:dyDescent="0.3">
      <c r="A3839" s="16" t="s">
        <v>9921</v>
      </c>
      <c r="B3839" s="17" t="s">
        <v>9922</v>
      </c>
      <c r="C3839" s="17" t="s">
        <v>9923</v>
      </c>
      <c r="D3839" s="18">
        <v>4779.47</v>
      </c>
      <c r="E3839" s="19"/>
      <c r="F3839" s="43">
        <f t="shared" si="59"/>
        <v>0</v>
      </c>
      <c r="N3839" s="9"/>
      <c r="R3839" s="9"/>
      <c r="S3839" s="9"/>
      <c r="U3839" s="11"/>
    </row>
    <row r="3840" spans="1:21" s="10" customFormat="1" ht="19.95" customHeight="1" x14ac:dyDescent="0.3">
      <c r="A3840" s="16" t="s">
        <v>9924</v>
      </c>
      <c r="B3840" s="17" t="s">
        <v>9925</v>
      </c>
      <c r="C3840" s="17" t="s">
        <v>9926</v>
      </c>
      <c r="D3840" s="18">
        <v>4779.47</v>
      </c>
      <c r="E3840" s="19"/>
      <c r="F3840" s="43">
        <f t="shared" si="59"/>
        <v>0</v>
      </c>
      <c r="N3840" s="9"/>
      <c r="R3840" s="9"/>
      <c r="S3840" s="9"/>
      <c r="U3840" s="11"/>
    </row>
    <row r="3841" spans="1:21" s="10" customFormat="1" ht="19.95" customHeight="1" x14ac:dyDescent="0.3">
      <c r="A3841" s="16" t="s">
        <v>9927</v>
      </c>
      <c r="B3841" s="17" t="s">
        <v>9928</v>
      </c>
      <c r="C3841" s="17" t="s">
        <v>9929</v>
      </c>
      <c r="D3841" s="18">
        <v>4779.47</v>
      </c>
      <c r="E3841" s="19"/>
      <c r="F3841" s="43">
        <f t="shared" si="59"/>
        <v>0</v>
      </c>
      <c r="N3841" s="9"/>
      <c r="R3841" s="9"/>
      <c r="S3841" s="9"/>
      <c r="U3841" s="11"/>
    </row>
    <row r="3842" spans="1:21" s="10" customFormat="1" ht="19.95" customHeight="1" thickBot="1" x14ac:dyDescent="0.35">
      <c r="A3842" s="24" t="s">
        <v>9930</v>
      </c>
      <c r="B3842" s="25" t="s">
        <v>9931</v>
      </c>
      <c r="C3842" s="25" t="s">
        <v>9932</v>
      </c>
      <c r="D3842" s="26">
        <v>4779.47</v>
      </c>
      <c r="E3842" s="27"/>
      <c r="F3842" s="43">
        <f t="shared" si="59"/>
        <v>0</v>
      </c>
      <c r="N3842" s="9"/>
      <c r="R3842" s="9"/>
      <c r="S3842" s="9"/>
      <c r="U3842" s="11"/>
    </row>
    <row r="3843" spans="1:21" s="23" customFormat="1" ht="30" customHeight="1" thickTop="1" thickBot="1" x14ac:dyDescent="0.35">
      <c r="A3843" s="36" t="s">
        <v>9933</v>
      </c>
      <c r="B3843" s="37"/>
      <c r="C3843" s="37"/>
      <c r="D3843" s="38"/>
      <c r="E3843" s="39"/>
      <c r="F3843" s="43">
        <f t="shared" si="59"/>
        <v>0</v>
      </c>
    </row>
    <row r="3844" spans="1:21" s="10" customFormat="1" ht="19.95" customHeight="1" thickTop="1" x14ac:dyDescent="0.3">
      <c r="A3844" s="12" t="s">
        <v>9934</v>
      </c>
      <c r="B3844" s="13" t="s">
        <v>9935</v>
      </c>
      <c r="C3844" s="13" t="s">
        <v>9936</v>
      </c>
      <c r="D3844" s="14">
        <v>9549.34</v>
      </c>
      <c r="E3844" s="15"/>
      <c r="F3844" s="43">
        <f t="shared" si="59"/>
        <v>0</v>
      </c>
      <c r="N3844" s="9"/>
      <c r="R3844" s="9"/>
      <c r="S3844" s="9"/>
    </row>
    <row r="3845" spans="1:21" s="10" customFormat="1" ht="19.95" customHeight="1" x14ac:dyDescent="0.3">
      <c r="A3845" s="16" t="s">
        <v>9937</v>
      </c>
      <c r="B3845" s="17" t="s">
        <v>9938</v>
      </c>
      <c r="C3845" s="17" t="s">
        <v>9939</v>
      </c>
      <c r="D3845" s="18">
        <v>9549.34</v>
      </c>
      <c r="E3845" s="19"/>
      <c r="F3845" s="43">
        <f t="shared" si="59"/>
        <v>0</v>
      </c>
      <c r="N3845" s="9"/>
      <c r="R3845" s="9"/>
      <c r="S3845" s="9"/>
    </row>
    <row r="3846" spans="1:21" s="10" customFormat="1" ht="19.95" customHeight="1" x14ac:dyDescent="0.3">
      <c r="A3846" s="16" t="s">
        <v>9940</v>
      </c>
      <c r="B3846" s="17" t="s">
        <v>9941</v>
      </c>
      <c r="C3846" s="17" t="s">
        <v>9942</v>
      </c>
      <c r="D3846" s="18">
        <v>9549.34</v>
      </c>
      <c r="E3846" s="19"/>
      <c r="F3846" s="43">
        <f t="shared" si="59"/>
        <v>0</v>
      </c>
      <c r="N3846" s="9"/>
      <c r="R3846" s="9"/>
      <c r="S3846" s="9"/>
      <c r="U3846" s="11"/>
    </row>
    <row r="3847" spans="1:21" s="10" customFormat="1" ht="19.95" customHeight="1" x14ac:dyDescent="0.3">
      <c r="A3847" s="16" t="s">
        <v>9943</v>
      </c>
      <c r="B3847" s="17" t="s">
        <v>9944</v>
      </c>
      <c r="C3847" s="17" t="s">
        <v>9945</v>
      </c>
      <c r="D3847" s="18">
        <v>9549.34</v>
      </c>
      <c r="E3847" s="19"/>
      <c r="F3847" s="43">
        <f t="shared" si="59"/>
        <v>0</v>
      </c>
      <c r="N3847" s="9"/>
      <c r="R3847" s="9"/>
      <c r="S3847" s="9"/>
      <c r="U3847" s="11"/>
    </row>
    <row r="3848" spans="1:21" s="10" customFormat="1" ht="19.95" customHeight="1" x14ac:dyDescent="0.3">
      <c r="A3848" s="16" t="s">
        <v>9946</v>
      </c>
      <c r="B3848" s="17" t="s">
        <v>9947</v>
      </c>
      <c r="C3848" s="17" t="s">
        <v>9948</v>
      </c>
      <c r="D3848" s="18">
        <v>9549.34</v>
      </c>
      <c r="E3848" s="19"/>
      <c r="F3848" s="43">
        <f t="shared" si="59"/>
        <v>0</v>
      </c>
      <c r="N3848" s="9"/>
      <c r="R3848" s="9"/>
      <c r="S3848" s="9"/>
      <c r="U3848" s="11"/>
    </row>
    <row r="3849" spans="1:21" s="10" customFormat="1" ht="19.95" customHeight="1" x14ac:dyDescent="0.3">
      <c r="A3849" s="16" t="s">
        <v>9949</v>
      </c>
      <c r="B3849" s="17" t="s">
        <v>9950</v>
      </c>
      <c r="C3849" s="17" t="s">
        <v>9951</v>
      </c>
      <c r="D3849" s="18">
        <v>9549.34</v>
      </c>
      <c r="E3849" s="19"/>
      <c r="F3849" s="43">
        <f t="shared" si="59"/>
        <v>0</v>
      </c>
      <c r="N3849" s="9"/>
      <c r="R3849" s="9"/>
      <c r="S3849" s="9"/>
      <c r="U3849" s="11"/>
    </row>
    <row r="3850" spans="1:21" s="10" customFormat="1" ht="19.95" customHeight="1" x14ac:dyDescent="0.3">
      <c r="A3850" s="16" t="s">
        <v>9952</v>
      </c>
      <c r="B3850" s="17" t="s">
        <v>9953</v>
      </c>
      <c r="C3850" s="17" t="s">
        <v>9954</v>
      </c>
      <c r="D3850" s="18">
        <v>9549.34</v>
      </c>
      <c r="E3850" s="19"/>
      <c r="F3850" s="43">
        <f t="shared" si="59"/>
        <v>0</v>
      </c>
      <c r="N3850" s="9"/>
      <c r="R3850" s="9"/>
      <c r="S3850" s="9"/>
      <c r="U3850" s="11"/>
    </row>
    <row r="3851" spans="1:21" s="10" customFormat="1" ht="19.95" customHeight="1" x14ac:dyDescent="0.3">
      <c r="A3851" s="16" t="s">
        <v>9955</v>
      </c>
      <c r="B3851" s="17" t="s">
        <v>9956</v>
      </c>
      <c r="C3851" s="17" t="s">
        <v>9957</v>
      </c>
      <c r="D3851" s="18">
        <v>9549.34</v>
      </c>
      <c r="E3851" s="19"/>
      <c r="F3851" s="43">
        <f t="shared" si="59"/>
        <v>0</v>
      </c>
      <c r="N3851" s="9"/>
      <c r="R3851" s="9"/>
      <c r="S3851" s="9"/>
      <c r="U3851" s="11"/>
    </row>
    <row r="3852" spans="1:21" s="10" customFormat="1" ht="19.95" customHeight="1" x14ac:dyDescent="0.3">
      <c r="A3852" s="16" t="s">
        <v>9958</v>
      </c>
      <c r="B3852" s="17" t="s">
        <v>9959</v>
      </c>
      <c r="C3852" s="17" t="s">
        <v>9960</v>
      </c>
      <c r="D3852" s="18">
        <v>9549.34</v>
      </c>
      <c r="E3852" s="19"/>
      <c r="F3852" s="43">
        <f t="shared" si="59"/>
        <v>0</v>
      </c>
      <c r="N3852" s="9"/>
      <c r="R3852" s="9"/>
      <c r="S3852" s="9"/>
      <c r="U3852" s="11"/>
    </row>
    <row r="3853" spans="1:21" s="10" customFormat="1" ht="19.95" customHeight="1" x14ac:dyDescent="0.3">
      <c r="A3853" s="16" t="s">
        <v>9961</v>
      </c>
      <c r="B3853" s="17" t="s">
        <v>9962</v>
      </c>
      <c r="C3853" s="17" t="s">
        <v>9963</v>
      </c>
      <c r="D3853" s="18">
        <v>9549.34</v>
      </c>
      <c r="E3853" s="19"/>
      <c r="F3853" s="43">
        <f t="shared" si="59"/>
        <v>0</v>
      </c>
      <c r="N3853" s="9"/>
      <c r="R3853" s="9"/>
      <c r="S3853" s="9"/>
      <c r="U3853" s="11"/>
    </row>
    <row r="3854" spans="1:21" s="10" customFormat="1" ht="19.95" customHeight="1" x14ac:dyDescent="0.3">
      <c r="A3854" s="16" t="s">
        <v>9964</v>
      </c>
      <c r="B3854" s="17" t="s">
        <v>9965</v>
      </c>
      <c r="C3854" s="17" t="s">
        <v>9966</v>
      </c>
      <c r="D3854" s="18">
        <v>9549.34</v>
      </c>
      <c r="E3854" s="19"/>
      <c r="F3854" s="43">
        <f t="shared" si="59"/>
        <v>0</v>
      </c>
      <c r="N3854" s="9"/>
      <c r="R3854" s="9"/>
      <c r="S3854" s="9"/>
      <c r="U3854" s="11"/>
    </row>
    <row r="3855" spans="1:21" s="10" customFormat="1" ht="19.95" customHeight="1" x14ac:dyDescent="0.3">
      <c r="A3855" s="16" t="s">
        <v>9967</v>
      </c>
      <c r="B3855" s="17" t="s">
        <v>9968</v>
      </c>
      <c r="C3855" s="17" t="s">
        <v>9969</v>
      </c>
      <c r="D3855" s="18">
        <v>9549.34</v>
      </c>
      <c r="E3855" s="19"/>
      <c r="F3855" s="43">
        <f t="shared" si="59"/>
        <v>0</v>
      </c>
      <c r="N3855" s="9"/>
      <c r="R3855" s="9"/>
      <c r="S3855" s="9"/>
      <c r="U3855" s="11"/>
    </row>
    <row r="3856" spans="1:21" s="10" customFormat="1" ht="19.95" customHeight="1" x14ac:dyDescent="0.3">
      <c r="A3856" s="16" t="s">
        <v>9970</v>
      </c>
      <c r="B3856" s="17" t="s">
        <v>9971</v>
      </c>
      <c r="C3856" s="17" t="s">
        <v>9972</v>
      </c>
      <c r="D3856" s="18">
        <v>9549.34</v>
      </c>
      <c r="E3856" s="19"/>
      <c r="F3856" s="43">
        <f t="shared" si="59"/>
        <v>0</v>
      </c>
      <c r="N3856" s="9"/>
      <c r="R3856" s="9"/>
      <c r="S3856" s="9"/>
    </row>
    <row r="3857" spans="1:21" s="10" customFormat="1" ht="19.95" customHeight="1" x14ac:dyDescent="0.3">
      <c r="A3857" s="16" t="s">
        <v>9973</v>
      </c>
      <c r="B3857" s="17" t="s">
        <v>9974</v>
      </c>
      <c r="C3857" s="17" t="s">
        <v>9975</v>
      </c>
      <c r="D3857" s="18">
        <v>9549.34</v>
      </c>
      <c r="E3857" s="19"/>
      <c r="F3857" s="43">
        <f t="shared" si="59"/>
        <v>0</v>
      </c>
      <c r="N3857" s="9"/>
      <c r="R3857" s="9"/>
      <c r="S3857" s="9"/>
      <c r="U3857" s="11"/>
    </row>
    <row r="3858" spans="1:21" s="10" customFormat="1" ht="19.95" customHeight="1" thickBot="1" x14ac:dyDescent="0.35">
      <c r="A3858" s="24" t="s">
        <v>9976</v>
      </c>
      <c r="B3858" s="25" t="s">
        <v>9977</v>
      </c>
      <c r="C3858" s="25" t="s">
        <v>9978</v>
      </c>
      <c r="D3858" s="26">
        <v>9549.34</v>
      </c>
      <c r="E3858" s="27"/>
      <c r="F3858" s="43">
        <f t="shared" si="59"/>
        <v>0</v>
      </c>
      <c r="N3858" s="9"/>
      <c r="R3858" s="9"/>
      <c r="S3858" s="9"/>
    </row>
    <row r="3859" spans="1:21" s="23" customFormat="1" ht="30" customHeight="1" thickTop="1" thickBot="1" x14ac:dyDescent="0.35">
      <c r="A3859" s="36" t="s">
        <v>9979</v>
      </c>
      <c r="B3859" s="37"/>
      <c r="C3859" s="37"/>
      <c r="D3859" s="38"/>
      <c r="E3859" s="39"/>
      <c r="F3859" s="43">
        <f t="shared" si="59"/>
        <v>0</v>
      </c>
    </row>
    <row r="3860" spans="1:21" s="10" customFormat="1" ht="19.95" customHeight="1" thickTop="1" x14ac:dyDescent="0.3">
      <c r="A3860" s="12" t="s">
        <v>9980</v>
      </c>
      <c r="B3860" s="13" t="s">
        <v>9981</v>
      </c>
      <c r="C3860" s="13" t="s">
        <v>6</v>
      </c>
      <c r="D3860" s="14">
        <v>16799.27</v>
      </c>
      <c r="E3860" s="15"/>
      <c r="F3860" s="43">
        <f t="shared" si="59"/>
        <v>0</v>
      </c>
      <c r="N3860" s="9"/>
      <c r="R3860" s="9"/>
      <c r="S3860" s="9"/>
      <c r="U3860" s="11"/>
    </row>
    <row r="3861" spans="1:21" s="10" customFormat="1" ht="19.95" customHeight="1" x14ac:dyDescent="0.3">
      <c r="A3861" s="16" t="s">
        <v>9982</v>
      </c>
      <c r="B3861" s="17" t="s">
        <v>9983</v>
      </c>
      <c r="C3861" s="17" t="s">
        <v>6</v>
      </c>
      <c r="D3861" s="18">
        <v>30183.11</v>
      </c>
      <c r="E3861" s="19"/>
      <c r="F3861" s="43">
        <f t="shared" si="59"/>
        <v>0</v>
      </c>
      <c r="N3861" s="9"/>
      <c r="R3861" s="9"/>
      <c r="S3861" s="9"/>
      <c r="U3861" s="11"/>
    </row>
    <row r="3862" spans="1:21" s="10" customFormat="1" ht="19.95" customHeight="1" x14ac:dyDescent="0.3">
      <c r="A3862" s="16" t="s">
        <v>9984</v>
      </c>
      <c r="B3862" s="17" t="s">
        <v>9985</v>
      </c>
      <c r="C3862" s="17" t="s">
        <v>6</v>
      </c>
      <c r="D3862" s="18">
        <v>30183.11</v>
      </c>
      <c r="E3862" s="19"/>
      <c r="F3862" s="43">
        <f t="shared" si="59"/>
        <v>0</v>
      </c>
      <c r="N3862" s="9"/>
      <c r="R3862" s="9"/>
      <c r="S3862" s="9"/>
      <c r="U3862" s="11"/>
    </row>
    <row r="3863" spans="1:21" s="10" customFormat="1" ht="19.95" customHeight="1" x14ac:dyDescent="0.3">
      <c r="A3863" s="16" t="s">
        <v>9986</v>
      </c>
      <c r="B3863" s="17" t="s">
        <v>9987</v>
      </c>
      <c r="C3863" s="17" t="s">
        <v>6</v>
      </c>
      <c r="D3863" s="18">
        <v>30183.11</v>
      </c>
      <c r="E3863" s="19"/>
      <c r="F3863" s="43">
        <f t="shared" si="59"/>
        <v>0</v>
      </c>
      <c r="N3863" s="9"/>
      <c r="R3863" s="9"/>
      <c r="S3863" s="9"/>
      <c r="U3863" s="11"/>
    </row>
    <row r="3864" spans="1:21" s="10" customFormat="1" ht="19.95" customHeight="1" x14ac:dyDescent="0.3">
      <c r="A3864" s="16" t="s">
        <v>9988</v>
      </c>
      <c r="B3864" s="17" t="s">
        <v>9989</v>
      </c>
      <c r="C3864" s="17" t="s">
        <v>6</v>
      </c>
      <c r="D3864" s="18">
        <v>30183.11</v>
      </c>
      <c r="E3864" s="19"/>
      <c r="F3864" s="43">
        <f t="shared" si="59"/>
        <v>0</v>
      </c>
      <c r="N3864" s="9"/>
      <c r="R3864" s="9"/>
      <c r="S3864" s="9"/>
      <c r="U3864" s="11"/>
    </row>
    <row r="3865" spans="1:21" s="10" customFormat="1" ht="19.95" customHeight="1" x14ac:dyDescent="0.3">
      <c r="A3865" s="16" t="s">
        <v>9990</v>
      </c>
      <c r="B3865" s="17" t="s">
        <v>9991</v>
      </c>
      <c r="C3865" s="17" t="s">
        <v>6</v>
      </c>
      <c r="D3865" s="18">
        <v>30183.11</v>
      </c>
      <c r="E3865" s="19"/>
      <c r="F3865" s="43">
        <f t="shared" si="59"/>
        <v>0</v>
      </c>
      <c r="N3865" s="9"/>
      <c r="R3865" s="9"/>
      <c r="S3865" s="9"/>
      <c r="U3865" s="11"/>
    </row>
    <row r="3866" spans="1:21" s="10" customFormat="1" ht="19.95" customHeight="1" x14ac:dyDescent="0.3">
      <c r="A3866" s="16" t="s">
        <v>9992</v>
      </c>
      <c r="B3866" s="17" t="s">
        <v>9993</v>
      </c>
      <c r="C3866" s="17" t="s">
        <v>6</v>
      </c>
      <c r="D3866" s="18">
        <v>30183.11</v>
      </c>
      <c r="E3866" s="19"/>
      <c r="F3866" s="43">
        <f t="shared" si="59"/>
        <v>0</v>
      </c>
      <c r="N3866" s="9"/>
      <c r="R3866" s="9"/>
      <c r="S3866" s="9"/>
      <c r="U3866" s="11"/>
    </row>
    <row r="3867" spans="1:21" s="10" customFormat="1" ht="19.95" customHeight="1" x14ac:dyDescent="0.3">
      <c r="A3867" s="16" t="s">
        <v>9994</v>
      </c>
      <c r="B3867" s="17" t="s">
        <v>9995</v>
      </c>
      <c r="C3867" s="17" t="s">
        <v>6</v>
      </c>
      <c r="D3867" s="18">
        <v>30183.11</v>
      </c>
      <c r="E3867" s="19"/>
      <c r="F3867" s="43">
        <f t="shared" si="59"/>
        <v>0</v>
      </c>
      <c r="N3867" s="9"/>
      <c r="R3867" s="9"/>
      <c r="S3867" s="9"/>
      <c r="U3867" s="11"/>
    </row>
    <row r="3868" spans="1:21" s="10" customFormat="1" ht="19.95" customHeight="1" x14ac:dyDescent="0.3">
      <c r="A3868" s="16" t="s">
        <v>9996</v>
      </c>
      <c r="B3868" s="17" t="s">
        <v>9997</v>
      </c>
      <c r="C3868" s="17" t="s">
        <v>6</v>
      </c>
      <c r="D3868" s="18">
        <v>16799.27</v>
      </c>
      <c r="E3868" s="19"/>
      <c r="F3868" s="43">
        <f t="shared" si="59"/>
        <v>0</v>
      </c>
      <c r="N3868" s="9"/>
      <c r="R3868" s="9"/>
      <c r="S3868" s="9"/>
      <c r="U3868" s="11"/>
    </row>
    <row r="3869" spans="1:21" s="10" customFormat="1" ht="19.95" customHeight="1" x14ac:dyDescent="0.3">
      <c r="A3869" s="16" t="s">
        <v>9998</v>
      </c>
      <c r="B3869" s="17" t="s">
        <v>9999</v>
      </c>
      <c r="C3869" s="17" t="s">
        <v>6</v>
      </c>
      <c r="D3869" s="18">
        <v>16799.27</v>
      </c>
      <c r="E3869" s="19"/>
      <c r="F3869" s="43">
        <f t="shared" si="59"/>
        <v>0</v>
      </c>
      <c r="N3869" s="9"/>
      <c r="R3869" s="9"/>
      <c r="S3869" s="9"/>
      <c r="U3869" s="11"/>
    </row>
    <row r="3870" spans="1:21" s="10" customFormat="1" ht="19.95" customHeight="1" x14ac:dyDescent="0.3">
      <c r="A3870" s="16" t="s">
        <v>10000</v>
      </c>
      <c r="B3870" s="17" t="s">
        <v>10001</v>
      </c>
      <c r="C3870" s="17" t="s">
        <v>6</v>
      </c>
      <c r="D3870" s="18">
        <v>16799.27</v>
      </c>
      <c r="E3870" s="19"/>
      <c r="F3870" s="43">
        <f t="shared" si="59"/>
        <v>0</v>
      </c>
      <c r="N3870" s="9"/>
      <c r="R3870" s="9"/>
      <c r="S3870" s="9"/>
      <c r="U3870" s="11"/>
    </row>
    <row r="3871" spans="1:21" s="10" customFormat="1" ht="19.95" customHeight="1" x14ac:dyDescent="0.3">
      <c r="A3871" s="16" t="s">
        <v>10002</v>
      </c>
      <c r="B3871" s="17" t="s">
        <v>10003</v>
      </c>
      <c r="C3871" s="17" t="s">
        <v>6</v>
      </c>
      <c r="D3871" s="18">
        <v>16799.27</v>
      </c>
      <c r="E3871" s="19"/>
      <c r="F3871" s="43">
        <f t="shared" si="59"/>
        <v>0</v>
      </c>
      <c r="N3871" s="9"/>
      <c r="R3871" s="9"/>
      <c r="S3871" s="9"/>
      <c r="U3871" s="11"/>
    </row>
    <row r="3872" spans="1:21" s="10" customFormat="1" ht="19.95" customHeight="1" x14ac:dyDescent="0.3">
      <c r="A3872" s="16" t="s">
        <v>10004</v>
      </c>
      <c r="B3872" s="17" t="s">
        <v>10005</v>
      </c>
      <c r="C3872" s="17" t="s">
        <v>6</v>
      </c>
      <c r="D3872" s="18">
        <v>30183.11</v>
      </c>
      <c r="E3872" s="19"/>
      <c r="F3872" s="43">
        <f t="shared" si="59"/>
        <v>0</v>
      </c>
      <c r="N3872" s="9"/>
      <c r="R3872" s="9"/>
      <c r="S3872" s="9"/>
      <c r="U3872" s="11"/>
    </row>
    <row r="3873" spans="1:21" s="10" customFormat="1" ht="19.95" customHeight="1" x14ac:dyDescent="0.3">
      <c r="A3873" s="16" t="s">
        <v>10006</v>
      </c>
      <c r="B3873" s="17" t="s">
        <v>10007</v>
      </c>
      <c r="C3873" s="17" t="s">
        <v>6</v>
      </c>
      <c r="D3873" s="18">
        <v>16799.27</v>
      </c>
      <c r="E3873" s="19"/>
      <c r="F3873" s="43">
        <f t="shared" si="59"/>
        <v>0</v>
      </c>
      <c r="N3873" s="9"/>
      <c r="R3873" s="9"/>
      <c r="S3873" s="9"/>
      <c r="U3873" s="11"/>
    </row>
    <row r="3874" spans="1:21" s="10" customFormat="1" ht="19.95" customHeight="1" x14ac:dyDescent="0.3">
      <c r="A3874" s="16" t="s">
        <v>10008</v>
      </c>
      <c r="B3874" s="17" t="s">
        <v>10009</v>
      </c>
      <c r="C3874" s="17" t="s">
        <v>6</v>
      </c>
      <c r="D3874" s="18">
        <v>16799.27</v>
      </c>
      <c r="E3874" s="19"/>
      <c r="F3874" s="43">
        <f t="shared" si="59"/>
        <v>0</v>
      </c>
      <c r="N3874" s="9"/>
      <c r="R3874" s="9"/>
      <c r="S3874" s="9"/>
      <c r="U3874" s="11"/>
    </row>
    <row r="3875" spans="1:21" s="10" customFormat="1" ht="19.95" customHeight="1" x14ac:dyDescent="0.3">
      <c r="A3875" s="16" t="s">
        <v>10010</v>
      </c>
      <c r="B3875" s="17" t="s">
        <v>10011</v>
      </c>
      <c r="C3875" s="17" t="s">
        <v>6</v>
      </c>
      <c r="D3875" s="18">
        <v>16799.27</v>
      </c>
      <c r="E3875" s="19"/>
      <c r="F3875" s="43">
        <f t="shared" si="59"/>
        <v>0</v>
      </c>
      <c r="N3875" s="9"/>
      <c r="R3875" s="9"/>
      <c r="S3875" s="9"/>
      <c r="U3875" s="11"/>
    </row>
    <row r="3876" spans="1:21" s="10" customFormat="1" ht="19.95" customHeight="1" x14ac:dyDescent="0.3">
      <c r="A3876" s="16" t="s">
        <v>10012</v>
      </c>
      <c r="B3876" s="17" t="s">
        <v>10013</v>
      </c>
      <c r="C3876" s="17" t="s">
        <v>6</v>
      </c>
      <c r="D3876" s="18">
        <v>16799.27</v>
      </c>
      <c r="E3876" s="19"/>
      <c r="F3876" s="43">
        <f t="shared" si="59"/>
        <v>0</v>
      </c>
      <c r="N3876" s="9"/>
      <c r="R3876" s="9"/>
      <c r="S3876" s="9"/>
      <c r="U3876" s="11"/>
    </row>
    <row r="3877" spans="1:21" s="10" customFormat="1" ht="19.95" customHeight="1" x14ac:dyDescent="0.3">
      <c r="A3877" s="16" t="s">
        <v>10014</v>
      </c>
      <c r="B3877" s="17" t="s">
        <v>10015</v>
      </c>
      <c r="C3877" s="17" t="s">
        <v>6</v>
      </c>
      <c r="D3877" s="18">
        <v>16799.27</v>
      </c>
      <c r="E3877" s="19"/>
      <c r="F3877" s="43">
        <f t="shared" si="59"/>
        <v>0</v>
      </c>
      <c r="N3877" s="9"/>
      <c r="R3877" s="9"/>
      <c r="S3877" s="9"/>
      <c r="U3877" s="11"/>
    </row>
    <row r="3878" spans="1:21" s="10" customFormat="1" ht="19.95" customHeight="1" x14ac:dyDescent="0.3">
      <c r="A3878" s="16" t="s">
        <v>10016</v>
      </c>
      <c r="B3878" s="17" t="s">
        <v>10017</v>
      </c>
      <c r="C3878" s="17" t="s">
        <v>6</v>
      </c>
      <c r="D3878" s="18">
        <v>16799.27</v>
      </c>
      <c r="E3878" s="19"/>
      <c r="F3878" s="43">
        <f t="shared" si="59"/>
        <v>0</v>
      </c>
      <c r="N3878" s="9"/>
      <c r="R3878" s="9"/>
      <c r="S3878" s="9"/>
      <c r="U3878" s="11"/>
    </row>
    <row r="3879" spans="1:21" s="10" customFormat="1" ht="19.95" customHeight="1" x14ac:dyDescent="0.3">
      <c r="A3879" s="16" t="s">
        <v>10018</v>
      </c>
      <c r="B3879" s="17" t="s">
        <v>10019</v>
      </c>
      <c r="C3879" s="17" t="s">
        <v>6</v>
      </c>
      <c r="D3879" s="18">
        <v>16799.27</v>
      </c>
      <c r="E3879" s="19"/>
      <c r="F3879" s="43">
        <f t="shared" si="59"/>
        <v>0</v>
      </c>
      <c r="N3879" s="9"/>
      <c r="R3879" s="9"/>
      <c r="S3879" s="9"/>
      <c r="U3879" s="11"/>
    </row>
    <row r="3880" spans="1:21" s="10" customFormat="1" ht="19.95" customHeight="1" x14ac:dyDescent="0.3">
      <c r="A3880" s="16" t="s">
        <v>10020</v>
      </c>
      <c r="B3880" s="17" t="s">
        <v>10021</v>
      </c>
      <c r="C3880" s="17" t="s">
        <v>6</v>
      </c>
      <c r="D3880" s="18">
        <v>16799.27</v>
      </c>
      <c r="E3880" s="19"/>
      <c r="F3880" s="43">
        <f t="shared" si="59"/>
        <v>0</v>
      </c>
      <c r="N3880" s="9"/>
      <c r="R3880" s="9"/>
      <c r="S3880" s="9"/>
      <c r="U3880" s="11"/>
    </row>
    <row r="3881" spans="1:21" s="10" customFormat="1" ht="19.95" customHeight="1" thickBot="1" x14ac:dyDescent="0.35">
      <c r="A3881" s="24" t="s">
        <v>10022</v>
      </c>
      <c r="B3881" s="25" t="s">
        <v>10023</v>
      </c>
      <c r="C3881" s="25" t="s">
        <v>6</v>
      </c>
      <c r="D3881" s="26">
        <v>16799.27</v>
      </c>
      <c r="E3881" s="27"/>
      <c r="F3881" s="43">
        <f t="shared" si="59"/>
        <v>0</v>
      </c>
      <c r="N3881" s="9"/>
      <c r="R3881" s="9"/>
      <c r="S3881" s="9"/>
      <c r="U3881" s="11"/>
    </row>
    <row r="3882" spans="1:21" s="23" customFormat="1" ht="30" customHeight="1" thickTop="1" thickBot="1" x14ac:dyDescent="0.35">
      <c r="A3882" s="36" t="s">
        <v>10024</v>
      </c>
      <c r="B3882" s="37"/>
      <c r="C3882" s="37"/>
      <c r="D3882" s="38"/>
      <c r="E3882" s="39"/>
      <c r="F3882" s="43">
        <f t="shared" si="59"/>
        <v>0</v>
      </c>
    </row>
    <row r="3883" spans="1:21" s="10" customFormat="1" ht="19.95" customHeight="1" thickTop="1" x14ac:dyDescent="0.3">
      <c r="A3883" s="12" t="s">
        <v>10025</v>
      </c>
      <c r="B3883" s="13" t="s">
        <v>10026</v>
      </c>
      <c r="C3883" s="13" t="s">
        <v>10027</v>
      </c>
      <c r="D3883" s="14">
        <v>1425.46</v>
      </c>
      <c r="E3883" s="15"/>
      <c r="F3883" s="43">
        <f t="shared" si="59"/>
        <v>0</v>
      </c>
      <c r="N3883" s="9"/>
      <c r="R3883" s="9"/>
      <c r="S3883" s="9"/>
    </row>
    <row r="3884" spans="1:21" s="10" customFormat="1" ht="19.95" customHeight="1" x14ac:dyDescent="0.3">
      <c r="A3884" s="16" t="s">
        <v>10028</v>
      </c>
      <c r="B3884" s="17" t="s">
        <v>10029</v>
      </c>
      <c r="C3884" s="17" t="s">
        <v>10030</v>
      </c>
      <c r="D3884" s="18">
        <v>1425.46</v>
      </c>
      <c r="E3884" s="19"/>
      <c r="F3884" s="43">
        <f t="shared" si="59"/>
        <v>0</v>
      </c>
      <c r="N3884" s="9"/>
      <c r="R3884" s="9"/>
      <c r="S3884" s="9"/>
    </row>
    <row r="3885" spans="1:21" s="10" customFormat="1" ht="19.95" customHeight="1" x14ac:dyDescent="0.3">
      <c r="A3885" s="16" t="s">
        <v>10031</v>
      </c>
      <c r="B3885" s="17" t="s">
        <v>10032</v>
      </c>
      <c r="C3885" s="17" t="s">
        <v>10033</v>
      </c>
      <c r="D3885" s="18">
        <v>1425.46</v>
      </c>
      <c r="E3885" s="19"/>
      <c r="F3885" s="43">
        <f t="shared" si="59"/>
        <v>0</v>
      </c>
      <c r="N3885" s="9"/>
      <c r="R3885" s="9"/>
      <c r="S3885" s="9"/>
    </row>
    <row r="3886" spans="1:21" s="10" customFormat="1" ht="19.95" customHeight="1" x14ac:dyDescent="0.3">
      <c r="A3886" s="16" t="s">
        <v>10034</v>
      </c>
      <c r="B3886" s="17" t="s">
        <v>10035</v>
      </c>
      <c r="C3886" s="17" t="s">
        <v>10036</v>
      </c>
      <c r="D3886" s="18">
        <v>1425.46</v>
      </c>
      <c r="E3886" s="19"/>
      <c r="F3886" s="43">
        <f t="shared" si="59"/>
        <v>0</v>
      </c>
      <c r="N3886" s="9"/>
      <c r="R3886" s="9"/>
      <c r="S3886" s="9"/>
    </row>
    <row r="3887" spans="1:21" s="10" customFormat="1" ht="19.95" customHeight="1" x14ac:dyDescent="0.3">
      <c r="A3887" s="16" t="s">
        <v>10037</v>
      </c>
      <c r="B3887" s="17" t="s">
        <v>10038</v>
      </c>
      <c r="C3887" s="17" t="s">
        <v>10039</v>
      </c>
      <c r="D3887" s="18">
        <v>1425.46</v>
      </c>
      <c r="E3887" s="19"/>
      <c r="F3887" s="43">
        <f t="shared" si="59"/>
        <v>0</v>
      </c>
      <c r="N3887" s="9"/>
      <c r="R3887" s="9"/>
      <c r="S3887" s="9"/>
    </row>
    <row r="3888" spans="1:21" s="10" customFormat="1" ht="19.95" customHeight="1" x14ac:dyDescent="0.3">
      <c r="A3888" s="16" t="s">
        <v>10040</v>
      </c>
      <c r="B3888" s="17" t="s">
        <v>10041</v>
      </c>
      <c r="C3888" s="17" t="s">
        <v>10042</v>
      </c>
      <c r="D3888" s="18">
        <v>1425.46</v>
      </c>
      <c r="E3888" s="19"/>
      <c r="F3888" s="43">
        <f t="shared" si="59"/>
        <v>0</v>
      </c>
      <c r="N3888" s="9"/>
      <c r="R3888" s="9"/>
      <c r="S3888" s="9"/>
    </row>
    <row r="3889" spans="1:19" s="10" customFormat="1" ht="19.95" customHeight="1" x14ac:dyDescent="0.3">
      <c r="A3889" s="16" t="s">
        <v>10043</v>
      </c>
      <c r="B3889" s="17" t="s">
        <v>10044</v>
      </c>
      <c r="C3889" s="17" t="s">
        <v>10045</v>
      </c>
      <c r="D3889" s="18">
        <v>1425.46</v>
      </c>
      <c r="E3889" s="19"/>
      <c r="F3889" s="43">
        <f t="shared" si="59"/>
        <v>0</v>
      </c>
      <c r="N3889" s="9"/>
      <c r="R3889" s="9"/>
      <c r="S3889" s="9"/>
    </row>
    <row r="3890" spans="1:19" s="10" customFormat="1" ht="19.95" customHeight="1" x14ac:dyDescent="0.3">
      <c r="A3890" s="16" t="s">
        <v>10046</v>
      </c>
      <c r="B3890" s="17" t="s">
        <v>10047</v>
      </c>
      <c r="C3890" s="17" t="s">
        <v>10048</v>
      </c>
      <c r="D3890" s="18">
        <v>1425.46</v>
      </c>
      <c r="E3890" s="19"/>
      <c r="F3890" s="43">
        <f t="shared" si="59"/>
        <v>0</v>
      </c>
      <c r="N3890" s="9"/>
      <c r="R3890" s="9"/>
      <c r="S3890" s="9"/>
    </row>
    <row r="3891" spans="1:19" s="10" customFormat="1" ht="19.95" customHeight="1" x14ac:dyDescent="0.3">
      <c r="A3891" s="16" t="s">
        <v>10049</v>
      </c>
      <c r="B3891" s="17" t="s">
        <v>10050</v>
      </c>
      <c r="C3891" s="17" t="s">
        <v>10051</v>
      </c>
      <c r="D3891" s="18">
        <v>1425.46</v>
      </c>
      <c r="E3891" s="19"/>
      <c r="F3891" s="43">
        <f t="shared" si="59"/>
        <v>0</v>
      </c>
      <c r="N3891" s="9"/>
      <c r="R3891" s="9"/>
      <c r="S3891" s="9"/>
    </row>
    <row r="3892" spans="1:19" s="10" customFormat="1" ht="19.95" customHeight="1" x14ac:dyDescent="0.3">
      <c r="A3892" s="16" t="s">
        <v>10052</v>
      </c>
      <c r="B3892" s="17" t="s">
        <v>10053</v>
      </c>
      <c r="C3892" s="17" t="s">
        <v>10054</v>
      </c>
      <c r="D3892" s="18">
        <v>1425.46</v>
      </c>
      <c r="E3892" s="19"/>
      <c r="F3892" s="43">
        <f t="shared" si="59"/>
        <v>0</v>
      </c>
      <c r="N3892" s="9"/>
      <c r="R3892" s="9"/>
      <c r="S3892" s="9"/>
    </row>
    <row r="3893" spans="1:19" s="10" customFormat="1" ht="19.95" customHeight="1" x14ac:dyDescent="0.3">
      <c r="A3893" s="16" t="s">
        <v>10055</v>
      </c>
      <c r="B3893" s="17" t="s">
        <v>10056</v>
      </c>
      <c r="C3893" s="17" t="s">
        <v>10057</v>
      </c>
      <c r="D3893" s="18">
        <v>1425.46</v>
      </c>
      <c r="E3893" s="19"/>
      <c r="F3893" s="43">
        <f t="shared" si="59"/>
        <v>0</v>
      </c>
      <c r="N3893" s="9"/>
      <c r="R3893" s="9"/>
      <c r="S3893" s="9"/>
    </row>
    <row r="3894" spans="1:19" s="10" customFormat="1" ht="19.95" customHeight="1" x14ac:dyDescent="0.3">
      <c r="A3894" s="16" t="s">
        <v>10058</v>
      </c>
      <c r="B3894" s="17" t="s">
        <v>10059</v>
      </c>
      <c r="C3894" s="17" t="s">
        <v>10060</v>
      </c>
      <c r="D3894" s="18">
        <v>1425.46</v>
      </c>
      <c r="E3894" s="19"/>
      <c r="F3894" s="43">
        <f t="shared" si="59"/>
        <v>0</v>
      </c>
      <c r="N3894" s="9"/>
      <c r="R3894" s="9"/>
      <c r="S3894" s="9"/>
    </row>
    <row r="3895" spans="1:19" s="10" customFormat="1" ht="19.95" customHeight="1" x14ac:dyDescent="0.3">
      <c r="A3895" s="16" t="s">
        <v>10061</v>
      </c>
      <c r="B3895" s="17" t="s">
        <v>10062</v>
      </c>
      <c r="C3895" s="17" t="s">
        <v>10063</v>
      </c>
      <c r="D3895" s="18">
        <v>1425.46</v>
      </c>
      <c r="E3895" s="19"/>
      <c r="F3895" s="43">
        <f t="shared" si="59"/>
        <v>0</v>
      </c>
      <c r="N3895" s="9"/>
      <c r="R3895" s="9"/>
      <c r="S3895" s="9"/>
    </row>
    <row r="3896" spans="1:19" s="10" customFormat="1" ht="19.95" customHeight="1" x14ac:dyDescent="0.3">
      <c r="A3896" s="16" t="s">
        <v>10064</v>
      </c>
      <c r="B3896" s="17" t="s">
        <v>10065</v>
      </c>
      <c r="C3896" s="17" t="s">
        <v>10066</v>
      </c>
      <c r="D3896" s="18">
        <v>1425.46</v>
      </c>
      <c r="E3896" s="19"/>
      <c r="F3896" s="43">
        <f t="shared" si="59"/>
        <v>0</v>
      </c>
      <c r="N3896" s="9"/>
      <c r="R3896" s="9"/>
      <c r="S3896" s="9"/>
    </row>
    <row r="3897" spans="1:19" s="10" customFormat="1" ht="19.95" customHeight="1" x14ac:dyDescent="0.3">
      <c r="A3897" s="16" t="s">
        <v>10067</v>
      </c>
      <c r="B3897" s="17" t="s">
        <v>10068</v>
      </c>
      <c r="C3897" s="17" t="s">
        <v>10069</v>
      </c>
      <c r="D3897" s="18">
        <v>1425.46</v>
      </c>
      <c r="E3897" s="19"/>
      <c r="F3897" s="43">
        <f t="shared" si="59"/>
        <v>0</v>
      </c>
      <c r="N3897" s="9"/>
      <c r="R3897" s="9"/>
      <c r="S3897" s="9"/>
    </row>
    <row r="3898" spans="1:19" s="10" customFormat="1" ht="19.95" customHeight="1" x14ac:dyDescent="0.3">
      <c r="A3898" s="16" t="s">
        <v>10070</v>
      </c>
      <c r="B3898" s="17" t="s">
        <v>10071</v>
      </c>
      <c r="C3898" s="17" t="s">
        <v>10072</v>
      </c>
      <c r="D3898" s="18">
        <v>1425.46</v>
      </c>
      <c r="E3898" s="19"/>
      <c r="F3898" s="43">
        <f t="shared" ref="F3898:F3961" si="60">E3898*D3898</f>
        <v>0</v>
      </c>
      <c r="N3898" s="9"/>
      <c r="R3898" s="9"/>
      <c r="S3898" s="9"/>
    </row>
    <row r="3899" spans="1:19" s="10" customFormat="1" ht="19.95" customHeight="1" x14ac:dyDescent="0.3">
      <c r="A3899" s="16" t="s">
        <v>10073</v>
      </c>
      <c r="B3899" s="17" t="s">
        <v>10074</v>
      </c>
      <c r="C3899" s="17" t="s">
        <v>10075</v>
      </c>
      <c r="D3899" s="18">
        <v>1425.46</v>
      </c>
      <c r="E3899" s="19"/>
      <c r="F3899" s="43">
        <f t="shared" si="60"/>
        <v>0</v>
      </c>
      <c r="N3899" s="9"/>
      <c r="R3899" s="9"/>
      <c r="S3899" s="9"/>
    </row>
    <row r="3900" spans="1:19" s="10" customFormat="1" ht="19.95" customHeight="1" x14ac:dyDescent="0.3">
      <c r="A3900" s="16" t="s">
        <v>10076</v>
      </c>
      <c r="B3900" s="17" t="s">
        <v>10077</v>
      </c>
      <c r="C3900" s="17" t="s">
        <v>10078</v>
      </c>
      <c r="D3900" s="18">
        <v>1425.46</v>
      </c>
      <c r="E3900" s="19"/>
      <c r="F3900" s="43">
        <f t="shared" si="60"/>
        <v>0</v>
      </c>
      <c r="N3900" s="9"/>
      <c r="R3900" s="9"/>
      <c r="S3900" s="9"/>
    </row>
    <row r="3901" spans="1:19" s="10" customFormat="1" ht="19.95" customHeight="1" x14ac:dyDescent="0.3">
      <c r="A3901" s="16" t="s">
        <v>10079</v>
      </c>
      <c r="B3901" s="17" t="s">
        <v>10080</v>
      </c>
      <c r="C3901" s="17" t="s">
        <v>10081</v>
      </c>
      <c r="D3901" s="18">
        <v>1425.46</v>
      </c>
      <c r="E3901" s="19"/>
      <c r="F3901" s="43">
        <f t="shared" si="60"/>
        <v>0</v>
      </c>
      <c r="N3901" s="9"/>
      <c r="R3901" s="9"/>
      <c r="S3901" s="9"/>
    </row>
    <row r="3902" spans="1:19" s="10" customFormat="1" ht="19.95" customHeight="1" x14ac:dyDescent="0.3">
      <c r="A3902" s="16" t="s">
        <v>10082</v>
      </c>
      <c r="B3902" s="17" t="s">
        <v>10083</v>
      </c>
      <c r="C3902" s="17" t="s">
        <v>10084</v>
      </c>
      <c r="D3902" s="18">
        <v>1425.46</v>
      </c>
      <c r="E3902" s="19"/>
      <c r="F3902" s="43">
        <f t="shared" si="60"/>
        <v>0</v>
      </c>
      <c r="N3902" s="9"/>
      <c r="R3902" s="9"/>
      <c r="S3902" s="9"/>
    </row>
    <row r="3903" spans="1:19" s="10" customFormat="1" ht="19.95" customHeight="1" x14ac:dyDescent="0.3">
      <c r="A3903" s="16" t="s">
        <v>10085</v>
      </c>
      <c r="B3903" s="17" t="s">
        <v>10086</v>
      </c>
      <c r="C3903" s="17" t="s">
        <v>10087</v>
      </c>
      <c r="D3903" s="18">
        <v>1425.46</v>
      </c>
      <c r="E3903" s="19"/>
      <c r="F3903" s="43">
        <f t="shared" si="60"/>
        <v>0</v>
      </c>
      <c r="N3903" s="9"/>
      <c r="R3903" s="9"/>
      <c r="S3903" s="9"/>
    </row>
    <row r="3904" spans="1:19" s="10" customFormat="1" ht="19.95" customHeight="1" x14ac:dyDescent="0.3">
      <c r="A3904" s="16" t="s">
        <v>10088</v>
      </c>
      <c r="B3904" s="17" t="s">
        <v>10089</v>
      </c>
      <c r="C3904" s="17" t="s">
        <v>10090</v>
      </c>
      <c r="D3904" s="18">
        <v>1425.46</v>
      </c>
      <c r="E3904" s="19"/>
      <c r="F3904" s="43">
        <f t="shared" si="60"/>
        <v>0</v>
      </c>
      <c r="N3904" s="9"/>
      <c r="R3904" s="9"/>
      <c r="S3904" s="9"/>
    </row>
    <row r="3905" spans="1:21" s="10" customFormat="1" ht="19.95" customHeight="1" x14ac:dyDescent="0.3">
      <c r="A3905" s="16" t="s">
        <v>10091</v>
      </c>
      <c r="B3905" s="17" t="s">
        <v>10092</v>
      </c>
      <c r="C3905" s="17" t="s">
        <v>10093</v>
      </c>
      <c r="D3905" s="18">
        <v>1425.46</v>
      </c>
      <c r="E3905" s="19"/>
      <c r="F3905" s="43">
        <f t="shared" si="60"/>
        <v>0</v>
      </c>
      <c r="N3905" s="9"/>
      <c r="R3905" s="9"/>
      <c r="S3905" s="9"/>
    </row>
    <row r="3906" spans="1:21" s="10" customFormat="1" ht="19.95" customHeight="1" x14ac:dyDescent="0.3">
      <c r="A3906" s="16" t="s">
        <v>10094</v>
      </c>
      <c r="B3906" s="17" t="s">
        <v>10095</v>
      </c>
      <c r="C3906" s="17" t="s">
        <v>10096</v>
      </c>
      <c r="D3906" s="18">
        <v>1425.46</v>
      </c>
      <c r="E3906" s="19"/>
      <c r="F3906" s="43">
        <f t="shared" si="60"/>
        <v>0</v>
      </c>
      <c r="N3906" s="9"/>
      <c r="R3906" s="9"/>
      <c r="S3906" s="9"/>
    </row>
    <row r="3907" spans="1:21" s="10" customFormat="1" ht="19.95" customHeight="1" x14ac:dyDescent="0.3">
      <c r="A3907" s="16" t="s">
        <v>10097</v>
      </c>
      <c r="B3907" s="17" t="s">
        <v>10098</v>
      </c>
      <c r="C3907" s="17" t="s">
        <v>10099</v>
      </c>
      <c r="D3907" s="18">
        <v>1425.46</v>
      </c>
      <c r="E3907" s="19"/>
      <c r="F3907" s="43">
        <f t="shared" si="60"/>
        <v>0</v>
      </c>
      <c r="N3907" s="9"/>
      <c r="R3907" s="9"/>
      <c r="S3907" s="9"/>
    </row>
    <row r="3908" spans="1:21" s="10" customFormat="1" ht="19.95" customHeight="1" x14ac:dyDescent="0.3">
      <c r="A3908" s="16" t="s">
        <v>10100</v>
      </c>
      <c r="B3908" s="17" t="s">
        <v>10101</v>
      </c>
      <c r="C3908" s="17" t="s">
        <v>10102</v>
      </c>
      <c r="D3908" s="18">
        <v>1425.46</v>
      </c>
      <c r="E3908" s="19"/>
      <c r="F3908" s="43">
        <f t="shared" si="60"/>
        <v>0</v>
      </c>
      <c r="N3908" s="9"/>
      <c r="R3908" s="9"/>
      <c r="S3908" s="9"/>
    </row>
    <row r="3909" spans="1:21" s="10" customFormat="1" ht="19.95" customHeight="1" x14ac:dyDescent="0.3">
      <c r="A3909" s="16" t="s">
        <v>10103</v>
      </c>
      <c r="B3909" s="17" t="s">
        <v>10104</v>
      </c>
      <c r="C3909" s="17" t="s">
        <v>10105</v>
      </c>
      <c r="D3909" s="18">
        <v>1425.46</v>
      </c>
      <c r="E3909" s="19"/>
      <c r="F3909" s="43">
        <f t="shared" si="60"/>
        <v>0</v>
      </c>
      <c r="N3909" s="9"/>
      <c r="R3909" s="9"/>
      <c r="S3909" s="9"/>
    </row>
    <row r="3910" spans="1:21" s="10" customFormat="1" ht="19.95" customHeight="1" x14ac:dyDescent="0.3">
      <c r="A3910" s="16" t="s">
        <v>10106</v>
      </c>
      <c r="B3910" s="17" t="s">
        <v>10107</v>
      </c>
      <c r="C3910" s="17" t="s">
        <v>10108</v>
      </c>
      <c r="D3910" s="18">
        <v>1425.46</v>
      </c>
      <c r="E3910" s="19"/>
      <c r="F3910" s="43">
        <f t="shared" si="60"/>
        <v>0</v>
      </c>
      <c r="N3910" s="9"/>
      <c r="R3910" s="9"/>
      <c r="S3910" s="9"/>
    </row>
    <row r="3911" spans="1:21" s="10" customFormat="1" ht="19.95" customHeight="1" x14ac:dyDescent="0.3">
      <c r="A3911" s="16" t="s">
        <v>10109</v>
      </c>
      <c r="B3911" s="17" t="s">
        <v>10110</v>
      </c>
      <c r="C3911" s="17" t="s">
        <v>10111</v>
      </c>
      <c r="D3911" s="18">
        <v>1425.46</v>
      </c>
      <c r="E3911" s="19"/>
      <c r="F3911" s="43">
        <f t="shared" si="60"/>
        <v>0</v>
      </c>
      <c r="N3911" s="9"/>
      <c r="R3911" s="9"/>
      <c r="S3911" s="9"/>
    </row>
    <row r="3912" spans="1:21" s="10" customFormat="1" ht="19.95" customHeight="1" x14ac:dyDescent="0.3">
      <c r="A3912" s="16" t="s">
        <v>10112</v>
      </c>
      <c r="B3912" s="17" t="s">
        <v>10113</v>
      </c>
      <c r="C3912" s="17" t="s">
        <v>10114</v>
      </c>
      <c r="D3912" s="18">
        <v>1425.46</v>
      </c>
      <c r="E3912" s="19"/>
      <c r="F3912" s="43">
        <f t="shared" si="60"/>
        <v>0</v>
      </c>
      <c r="N3912" s="9"/>
      <c r="R3912" s="9"/>
      <c r="S3912" s="9"/>
    </row>
    <row r="3913" spans="1:21" s="10" customFormat="1" ht="19.95" customHeight="1" x14ac:dyDescent="0.3">
      <c r="A3913" s="16" t="s">
        <v>10115</v>
      </c>
      <c r="B3913" s="17" t="s">
        <v>10116</v>
      </c>
      <c r="C3913" s="17" t="s">
        <v>10117</v>
      </c>
      <c r="D3913" s="18">
        <v>1425.46</v>
      </c>
      <c r="E3913" s="19"/>
      <c r="F3913" s="43">
        <f t="shared" si="60"/>
        <v>0</v>
      </c>
      <c r="N3913" s="9"/>
      <c r="R3913" s="9"/>
      <c r="S3913" s="9"/>
    </row>
    <row r="3914" spans="1:21" s="10" customFormat="1" ht="19.95" customHeight="1" x14ac:dyDescent="0.3">
      <c r="A3914" s="16" t="s">
        <v>10118</v>
      </c>
      <c r="B3914" s="17" t="s">
        <v>10119</v>
      </c>
      <c r="C3914" s="17" t="s">
        <v>10120</v>
      </c>
      <c r="D3914" s="18">
        <v>1425.46</v>
      </c>
      <c r="E3914" s="19"/>
      <c r="F3914" s="43">
        <f t="shared" si="60"/>
        <v>0</v>
      </c>
      <c r="N3914" s="9"/>
      <c r="R3914" s="9"/>
      <c r="S3914" s="9"/>
    </row>
    <row r="3915" spans="1:21" s="10" customFormat="1" ht="19.95" customHeight="1" x14ac:dyDescent="0.3">
      <c r="A3915" s="16" t="s">
        <v>10121</v>
      </c>
      <c r="B3915" s="17" t="s">
        <v>10122</v>
      </c>
      <c r="C3915" s="17" t="s">
        <v>10123</v>
      </c>
      <c r="D3915" s="18">
        <v>1425.46</v>
      </c>
      <c r="E3915" s="19"/>
      <c r="F3915" s="43">
        <f t="shared" si="60"/>
        <v>0</v>
      </c>
      <c r="N3915" s="9"/>
      <c r="R3915" s="9"/>
      <c r="S3915" s="9"/>
    </row>
    <row r="3916" spans="1:21" s="10" customFormat="1" ht="19.95" customHeight="1" x14ac:dyDescent="0.3">
      <c r="A3916" s="16" t="s">
        <v>10124</v>
      </c>
      <c r="B3916" s="17" t="s">
        <v>10125</v>
      </c>
      <c r="C3916" s="17" t="s">
        <v>10126</v>
      </c>
      <c r="D3916" s="18">
        <v>1425.46</v>
      </c>
      <c r="E3916" s="19"/>
      <c r="F3916" s="43">
        <f t="shared" si="60"/>
        <v>0</v>
      </c>
      <c r="N3916" s="9"/>
      <c r="R3916" s="9"/>
      <c r="S3916" s="9"/>
    </row>
    <row r="3917" spans="1:21" s="10" customFormat="1" ht="19.95" customHeight="1" x14ac:dyDescent="0.3">
      <c r="A3917" s="16" t="s">
        <v>10127</v>
      </c>
      <c r="B3917" s="17" t="s">
        <v>10128</v>
      </c>
      <c r="C3917" s="17" t="s">
        <v>10129</v>
      </c>
      <c r="D3917" s="18">
        <v>1425.46</v>
      </c>
      <c r="E3917" s="19"/>
      <c r="F3917" s="43">
        <f t="shared" si="60"/>
        <v>0</v>
      </c>
      <c r="N3917" s="9"/>
      <c r="R3917" s="9"/>
      <c r="S3917" s="9"/>
    </row>
    <row r="3918" spans="1:21" s="10" customFormat="1" ht="19.95" customHeight="1" x14ac:dyDescent="0.3">
      <c r="A3918" s="16" t="s">
        <v>10130</v>
      </c>
      <c r="B3918" s="17" t="s">
        <v>10131</v>
      </c>
      <c r="C3918" s="17" t="s">
        <v>10132</v>
      </c>
      <c r="D3918" s="18">
        <v>1425.46</v>
      </c>
      <c r="E3918" s="19"/>
      <c r="F3918" s="43">
        <f t="shared" si="60"/>
        <v>0</v>
      </c>
      <c r="N3918" s="9"/>
      <c r="R3918" s="9"/>
      <c r="S3918" s="9"/>
    </row>
    <row r="3919" spans="1:21" s="10" customFormat="1" ht="19.95" customHeight="1" x14ac:dyDescent="0.3">
      <c r="A3919" s="16" t="s">
        <v>10133</v>
      </c>
      <c r="B3919" s="17" t="s">
        <v>10134</v>
      </c>
      <c r="C3919" s="17" t="s">
        <v>10135</v>
      </c>
      <c r="D3919" s="18">
        <v>1425.46</v>
      </c>
      <c r="E3919" s="19"/>
      <c r="F3919" s="43">
        <f t="shared" si="60"/>
        <v>0</v>
      </c>
      <c r="N3919" s="9"/>
      <c r="R3919" s="9"/>
      <c r="S3919" s="9"/>
    </row>
    <row r="3920" spans="1:21" s="10" customFormat="1" ht="19.95" customHeight="1" x14ac:dyDescent="0.3">
      <c r="A3920" s="16" t="s">
        <v>10136</v>
      </c>
      <c r="B3920" s="17" t="s">
        <v>10137</v>
      </c>
      <c r="C3920" s="17" t="s">
        <v>10138</v>
      </c>
      <c r="D3920" s="18">
        <v>1425.46</v>
      </c>
      <c r="E3920" s="19"/>
      <c r="F3920" s="43">
        <f t="shared" si="60"/>
        <v>0</v>
      </c>
      <c r="N3920" s="9"/>
      <c r="R3920" s="9"/>
      <c r="S3920" s="9"/>
      <c r="U3920" s="11"/>
    </row>
    <row r="3921" spans="1:21" s="10" customFormat="1" ht="19.95" customHeight="1" x14ac:dyDescent="0.3">
      <c r="A3921" s="16" t="s">
        <v>10139</v>
      </c>
      <c r="B3921" s="17" t="s">
        <v>10140</v>
      </c>
      <c r="C3921" s="17" t="s">
        <v>10141</v>
      </c>
      <c r="D3921" s="18">
        <v>1555.18</v>
      </c>
      <c r="E3921" s="19"/>
      <c r="F3921" s="43">
        <f t="shared" si="60"/>
        <v>0</v>
      </c>
      <c r="N3921" s="9"/>
      <c r="R3921" s="9"/>
      <c r="S3921" s="9"/>
    </row>
    <row r="3922" spans="1:21" s="10" customFormat="1" ht="19.95" customHeight="1" thickBot="1" x14ac:dyDescent="0.35">
      <c r="A3922" s="24" t="s">
        <v>10142</v>
      </c>
      <c r="B3922" s="25" t="s">
        <v>10143</v>
      </c>
      <c r="C3922" s="25" t="s">
        <v>10144</v>
      </c>
      <c r="D3922" s="26">
        <v>1555.18</v>
      </c>
      <c r="E3922" s="27"/>
      <c r="F3922" s="43">
        <f t="shared" si="60"/>
        <v>0</v>
      </c>
      <c r="N3922" s="9"/>
      <c r="R3922" s="9"/>
      <c r="S3922" s="9"/>
    </row>
    <row r="3923" spans="1:21" s="23" customFormat="1" ht="30" customHeight="1" thickTop="1" thickBot="1" x14ac:dyDescent="0.35">
      <c r="A3923" s="36" t="s">
        <v>10145</v>
      </c>
      <c r="B3923" s="37"/>
      <c r="C3923" s="37"/>
      <c r="D3923" s="38"/>
      <c r="E3923" s="39"/>
      <c r="F3923" s="43">
        <f t="shared" si="60"/>
        <v>0</v>
      </c>
    </row>
    <row r="3924" spans="1:21" s="10" customFormat="1" ht="19.95" customHeight="1" thickTop="1" x14ac:dyDescent="0.3">
      <c r="A3924" s="12" t="s">
        <v>10146</v>
      </c>
      <c r="B3924" s="13" t="s">
        <v>10147</v>
      </c>
      <c r="C3924" s="13" t="s">
        <v>10148</v>
      </c>
      <c r="D3924" s="14">
        <v>1428.07</v>
      </c>
      <c r="E3924" s="15"/>
      <c r="F3924" s="43">
        <f t="shared" si="60"/>
        <v>0</v>
      </c>
      <c r="N3924" s="9"/>
      <c r="R3924" s="9"/>
      <c r="S3924" s="9"/>
    </row>
    <row r="3925" spans="1:21" s="10" customFormat="1" ht="19.95" customHeight="1" x14ac:dyDescent="0.3">
      <c r="A3925" s="16" t="s">
        <v>10149</v>
      </c>
      <c r="B3925" s="17" t="s">
        <v>10150</v>
      </c>
      <c r="C3925" s="17" t="s">
        <v>10151</v>
      </c>
      <c r="D3925" s="18">
        <v>3544.7</v>
      </c>
      <c r="E3925" s="19"/>
      <c r="F3925" s="43">
        <f t="shared" si="60"/>
        <v>0</v>
      </c>
      <c r="N3925" s="9"/>
      <c r="R3925" s="9"/>
      <c r="S3925" s="9"/>
    </row>
    <row r="3926" spans="1:21" s="10" customFormat="1" ht="19.95" customHeight="1" thickBot="1" x14ac:dyDescent="0.35">
      <c r="A3926" s="24" t="s">
        <v>10152</v>
      </c>
      <c r="B3926" s="25" t="s">
        <v>10153</v>
      </c>
      <c r="C3926" s="25" t="s">
        <v>10154</v>
      </c>
      <c r="D3926" s="26">
        <v>6273.56</v>
      </c>
      <c r="E3926" s="27"/>
      <c r="F3926" s="43">
        <f t="shared" si="60"/>
        <v>0</v>
      </c>
      <c r="N3926" s="9"/>
      <c r="R3926" s="9"/>
      <c r="S3926" s="9"/>
    </row>
    <row r="3927" spans="1:21" s="23" customFormat="1" ht="30" customHeight="1" thickTop="1" thickBot="1" x14ac:dyDescent="0.35">
      <c r="A3927" s="36" t="s">
        <v>10155</v>
      </c>
      <c r="B3927" s="37"/>
      <c r="C3927" s="37"/>
      <c r="D3927" s="38"/>
      <c r="E3927" s="39"/>
      <c r="F3927" s="43">
        <f t="shared" si="60"/>
        <v>0</v>
      </c>
    </row>
    <row r="3928" spans="1:21" s="10" customFormat="1" ht="19.95" customHeight="1" thickTop="1" x14ac:dyDescent="0.3">
      <c r="A3928" s="12" t="s">
        <v>10156</v>
      </c>
      <c r="B3928" s="13" t="s">
        <v>10157</v>
      </c>
      <c r="C3928" s="13" t="s">
        <v>10158</v>
      </c>
      <c r="D3928" s="14">
        <v>1399.55</v>
      </c>
      <c r="E3928" s="15"/>
      <c r="F3928" s="43">
        <f t="shared" si="60"/>
        <v>0</v>
      </c>
      <c r="N3928" s="9"/>
      <c r="R3928" s="9"/>
      <c r="S3928" s="9"/>
    </row>
    <row r="3929" spans="1:21" s="10" customFormat="1" ht="19.95" customHeight="1" x14ac:dyDescent="0.3">
      <c r="A3929" s="16" t="s">
        <v>10159</v>
      </c>
      <c r="B3929" s="17" t="s">
        <v>10160</v>
      </c>
      <c r="C3929" s="17" t="s">
        <v>10161</v>
      </c>
      <c r="D3929" s="18">
        <v>3460.49</v>
      </c>
      <c r="E3929" s="19"/>
      <c r="F3929" s="43">
        <f t="shared" si="60"/>
        <v>0</v>
      </c>
      <c r="N3929" s="9"/>
      <c r="R3929" s="9"/>
      <c r="S3929" s="9"/>
    </row>
    <row r="3930" spans="1:21" s="10" customFormat="1" ht="19.95" customHeight="1" thickBot="1" x14ac:dyDescent="0.35">
      <c r="A3930" s="24" t="s">
        <v>10162</v>
      </c>
      <c r="B3930" s="25" t="s">
        <v>10163</v>
      </c>
      <c r="C3930" s="25" t="s">
        <v>10164</v>
      </c>
      <c r="D3930" s="26">
        <v>6148.81</v>
      </c>
      <c r="E3930" s="27"/>
      <c r="F3930" s="43">
        <f t="shared" si="60"/>
        <v>0</v>
      </c>
      <c r="N3930" s="9"/>
      <c r="R3930" s="9"/>
      <c r="S3930" s="9"/>
    </row>
    <row r="3931" spans="1:21" s="23" customFormat="1" ht="30" customHeight="1" thickTop="1" thickBot="1" x14ac:dyDescent="0.35">
      <c r="A3931" s="36" t="s">
        <v>10165</v>
      </c>
      <c r="B3931" s="37"/>
      <c r="C3931" s="37"/>
      <c r="D3931" s="38"/>
      <c r="E3931" s="39"/>
      <c r="F3931" s="43">
        <f t="shared" si="60"/>
        <v>0</v>
      </c>
    </row>
    <row r="3932" spans="1:21" s="10" customFormat="1" ht="19.95" customHeight="1" thickTop="1" x14ac:dyDescent="0.3">
      <c r="A3932" s="12" t="s">
        <v>10166</v>
      </c>
      <c r="B3932" s="13" t="s">
        <v>10167</v>
      </c>
      <c r="C3932" s="13" t="s">
        <v>10168</v>
      </c>
      <c r="D3932" s="14">
        <v>6553.43</v>
      </c>
      <c r="E3932" s="15"/>
      <c r="F3932" s="43">
        <f t="shared" si="60"/>
        <v>0</v>
      </c>
      <c r="N3932" s="9"/>
      <c r="R3932" s="9"/>
      <c r="S3932" s="9"/>
    </row>
    <row r="3933" spans="1:21" s="10" customFormat="1" ht="19.95" customHeight="1" thickBot="1" x14ac:dyDescent="0.35">
      <c r="A3933" s="24" t="s">
        <v>10169</v>
      </c>
      <c r="B3933" s="25" t="s">
        <v>10170</v>
      </c>
      <c r="C3933" s="25" t="s">
        <v>7176</v>
      </c>
      <c r="D3933" s="26">
        <v>6872.51</v>
      </c>
      <c r="E3933" s="27"/>
      <c r="F3933" s="43">
        <f t="shared" si="60"/>
        <v>0</v>
      </c>
      <c r="N3933" s="9"/>
      <c r="R3933" s="9"/>
      <c r="S3933" s="9"/>
      <c r="U3933" s="11"/>
    </row>
    <row r="3934" spans="1:21" s="23" customFormat="1" ht="30" customHeight="1" thickTop="1" thickBot="1" x14ac:dyDescent="0.35">
      <c r="A3934" s="36" t="s">
        <v>10171</v>
      </c>
      <c r="B3934" s="37"/>
      <c r="C3934" s="37"/>
      <c r="D3934" s="38"/>
      <c r="E3934" s="39"/>
      <c r="F3934" s="43">
        <f t="shared" si="60"/>
        <v>0</v>
      </c>
    </row>
    <row r="3935" spans="1:21" s="10" customFormat="1" ht="19.95" customHeight="1" thickTop="1" x14ac:dyDescent="0.3">
      <c r="A3935" s="12" t="s">
        <v>10172</v>
      </c>
      <c r="B3935" s="13" t="s">
        <v>10173</v>
      </c>
      <c r="C3935" s="13" t="s">
        <v>10174</v>
      </c>
      <c r="D3935" s="14">
        <v>1284.2</v>
      </c>
      <c r="E3935" s="15"/>
      <c r="F3935" s="43">
        <f t="shared" si="60"/>
        <v>0</v>
      </c>
      <c r="N3935" s="9"/>
      <c r="R3935" s="9"/>
      <c r="S3935" s="9"/>
    </row>
    <row r="3936" spans="1:21" s="10" customFormat="1" ht="19.95" customHeight="1" x14ac:dyDescent="0.3">
      <c r="A3936" s="16" t="s">
        <v>10175</v>
      </c>
      <c r="B3936" s="17" t="s">
        <v>10176</v>
      </c>
      <c r="C3936" s="17" t="s">
        <v>10177</v>
      </c>
      <c r="D3936" s="18">
        <v>1284.2</v>
      </c>
      <c r="E3936" s="19"/>
      <c r="F3936" s="43">
        <f t="shared" si="60"/>
        <v>0</v>
      </c>
      <c r="N3936" s="9"/>
      <c r="R3936" s="9"/>
      <c r="S3936" s="9"/>
    </row>
    <row r="3937" spans="1:19" s="10" customFormat="1" ht="19.95" customHeight="1" x14ac:dyDescent="0.3">
      <c r="A3937" s="16" t="s">
        <v>10178</v>
      </c>
      <c r="B3937" s="17" t="s">
        <v>10179</v>
      </c>
      <c r="C3937" s="17" t="s">
        <v>10180</v>
      </c>
      <c r="D3937" s="18">
        <v>1284.2</v>
      </c>
      <c r="E3937" s="19"/>
      <c r="F3937" s="43">
        <f t="shared" si="60"/>
        <v>0</v>
      </c>
      <c r="N3937" s="9"/>
      <c r="R3937" s="9"/>
      <c r="S3937" s="9"/>
    </row>
    <row r="3938" spans="1:19" s="10" customFormat="1" ht="19.95" customHeight="1" x14ac:dyDescent="0.3">
      <c r="A3938" s="16" t="s">
        <v>10181</v>
      </c>
      <c r="B3938" s="17" t="s">
        <v>10182</v>
      </c>
      <c r="C3938" s="17" t="s">
        <v>10183</v>
      </c>
      <c r="D3938" s="18">
        <v>1284.2</v>
      </c>
      <c r="E3938" s="19"/>
      <c r="F3938" s="43">
        <f t="shared" si="60"/>
        <v>0</v>
      </c>
      <c r="N3938" s="9"/>
      <c r="R3938" s="9"/>
      <c r="S3938" s="9"/>
    </row>
    <row r="3939" spans="1:19" s="10" customFormat="1" ht="19.95" customHeight="1" x14ac:dyDescent="0.3">
      <c r="A3939" s="16" t="s">
        <v>10184</v>
      </c>
      <c r="B3939" s="17" t="s">
        <v>10185</v>
      </c>
      <c r="C3939" s="17" t="s">
        <v>10186</v>
      </c>
      <c r="D3939" s="18">
        <v>1284.2</v>
      </c>
      <c r="E3939" s="19"/>
      <c r="F3939" s="43">
        <f t="shared" si="60"/>
        <v>0</v>
      </c>
      <c r="N3939" s="9"/>
      <c r="R3939" s="9"/>
      <c r="S3939" s="9"/>
    </row>
    <row r="3940" spans="1:19" s="10" customFormat="1" ht="19.95" customHeight="1" x14ac:dyDescent="0.3">
      <c r="A3940" s="16" t="s">
        <v>10187</v>
      </c>
      <c r="B3940" s="17" t="s">
        <v>10188</v>
      </c>
      <c r="C3940" s="17" t="s">
        <v>10189</v>
      </c>
      <c r="D3940" s="18">
        <v>1284.2</v>
      </c>
      <c r="E3940" s="19"/>
      <c r="F3940" s="43">
        <f t="shared" si="60"/>
        <v>0</v>
      </c>
      <c r="N3940" s="9"/>
      <c r="R3940" s="9"/>
      <c r="S3940" s="9"/>
    </row>
    <row r="3941" spans="1:19" s="10" customFormat="1" ht="19.95" customHeight="1" x14ac:dyDescent="0.3">
      <c r="A3941" s="16" t="s">
        <v>10190</v>
      </c>
      <c r="B3941" s="17" t="s">
        <v>10191</v>
      </c>
      <c r="C3941" s="17" t="s">
        <v>10192</v>
      </c>
      <c r="D3941" s="18">
        <v>1284.2</v>
      </c>
      <c r="E3941" s="19"/>
      <c r="F3941" s="43">
        <f t="shared" si="60"/>
        <v>0</v>
      </c>
      <c r="N3941" s="9"/>
      <c r="R3941" s="9"/>
      <c r="S3941" s="9"/>
    </row>
    <row r="3942" spans="1:19" s="10" customFormat="1" ht="19.95" customHeight="1" x14ac:dyDescent="0.3">
      <c r="A3942" s="16" t="s">
        <v>10193</v>
      </c>
      <c r="B3942" s="17" t="s">
        <v>10194</v>
      </c>
      <c r="C3942" s="17" t="s">
        <v>10195</v>
      </c>
      <c r="D3942" s="18">
        <v>1284.2</v>
      </c>
      <c r="E3942" s="19"/>
      <c r="F3942" s="43">
        <f t="shared" si="60"/>
        <v>0</v>
      </c>
      <c r="N3942" s="9"/>
      <c r="R3942" s="9"/>
      <c r="S3942" s="9"/>
    </row>
    <row r="3943" spans="1:19" s="10" customFormat="1" ht="19.95" customHeight="1" x14ac:dyDescent="0.3">
      <c r="A3943" s="16" t="s">
        <v>10196</v>
      </c>
      <c r="B3943" s="17" t="s">
        <v>10197</v>
      </c>
      <c r="C3943" s="17" t="s">
        <v>10198</v>
      </c>
      <c r="D3943" s="18">
        <v>1284.2</v>
      </c>
      <c r="E3943" s="19"/>
      <c r="F3943" s="43">
        <f t="shared" si="60"/>
        <v>0</v>
      </c>
      <c r="N3943" s="9"/>
      <c r="R3943" s="9"/>
      <c r="S3943" s="9"/>
    </row>
    <row r="3944" spans="1:19" s="10" customFormat="1" ht="19.95" customHeight="1" x14ac:dyDescent="0.3">
      <c r="A3944" s="16" t="s">
        <v>10199</v>
      </c>
      <c r="B3944" s="17" t="s">
        <v>10200</v>
      </c>
      <c r="C3944" s="17" t="s">
        <v>10201</v>
      </c>
      <c r="D3944" s="18">
        <v>1284.2</v>
      </c>
      <c r="E3944" s="19"/>
      <c r="F3944" s="43">
        <f t="shared" si="60"/>
        <v>0</v>
      </c>
      <c r="N3944" s="9"/>
      <c r="R3944" s="9"/>
      <c r="S3944" s="9"/>
    </row>
    <row r="3945" spans="1:19" s="10" customFormat="1" ht="19.95" customHeight="1" x14ac:dyDescent="0.3">
      <c r="A3945" s="16" t="s">
        <v>10202</v>
      </c>
      <c r="B3945" s="17" t="s">
        <v>10203</v>
      </c>
      <c r="C3945" s="17" t="s">
        <v>10204</v>
      </c>
      <c r="D3945" s="18">
        <v>1284.2</v>
      </c>
      <c r="E3945" s="19"/>
      <c r="F3945" s="43">
        <f t="shared" si="60"/>
        <v>0</v>
      </c>
      <c r="N3945" s="9"/>
      <c r="R3945" s="9"/>
      <c r="S3945" s="9"/>
    </row>
    <row r="3946" spans="1:19" s="10" customFormat="1" ht="19.95" customHeight="1" x14ac:dyDescent="0.3">
      <c r="A3946" s="16" t="s">
        <v>10205</v>
      </c>
      <c r="B3946" s="17" t="s">
        <v>10206</v>
      </c>
      <c r="C3946" s="17" t="s">
        <v>10207</v>
      </c>
      <c r="D3946" s="18">
        <v>1284.2</v>
      </c>
      <c r="E3946" s="19"/>
      <c r="F3946" s="43">
        <f t="shared" si="60"/>
        <v>0</v>
      </c>
      <c r="N3946" s="9"/>
      <c r="R3946" s="9"/>
      <c r="S3946" s="9"/>
    </row>
    <row r="3947" spans="1:19" s="10" customFormat="1" ht="19.95" customHeight="1" x14ac:dyDescent="0.3">
      <c r="A3947" s="16" t="s">
        <v>10208</v>
      </c>
      <c r="B3947" s="17" t="s">
        <v>10209</v>
      </c>
      <c r="C3947" s="17" t="s">
        <v>10210</v>
      </c>
      <c r="D3947" s="18">
        <v>1284.2</v>
      </c>
      <c r="E3947" s="19"/>
      <c r="F3947" s="43">
        <f t="shared" si="60"/>
        <v>0</v>
      </c>
      <c r="N3947" s="9"/>
      <c r="R3947" s="9"/>
      <c r="S3947" s="9"/>
    </row>
    <row r="3948" spans="1:19" s="10" customFormat="1" ht="19.95" customHeight="1" x14ac:dyDescent="0.3">
      <c r="A3948" s="16" t="s">
        <v>10211</v>
      </c>
      <c r="B3948" s="17" t="s">
        <v>10212</v>
      </c>
      <c r="C3948" s="17" t="s">
        <v>10213</v>
      </c>
      <c r="D3948" s="18">
        <v>1284.2</v>
      </c>
      <c r="E3948" s="19"/>
      <c r="F3948" s="43">
        <f t="shared" si="60"/>
        <v>0</v>
      </c>
      <c r="N3948" s="9"/>
      <c r="R3948" s="9"/>
      <c r="S3948" s="9"/>
    </row>
    <row r="3949" spans="1:19" s="10" customFormat="1" ht="19.95" customHeight="1" x14ac:dyDescent="0.3">
      <c r="A3949" s="16" t="s">
        <v>10214</v>
      </c>
      <c r="B3949" s="17" t="s">
        <v>10215</v>
      </c>
      <c r="C3949" s="17" t="s">
        <v>10216</v>
      </c>
      <c r="D3949" s="18">
        <v>1284.2</v>
      </c>
      <c r="E3949" s="19"/>
      <c r="F3949" s="43">
        <f t="shared" si="60"/>
        <v>0</v>
      </c>
      <c r="N3949" s="9"/>
      <c r="R3949" s="9"/>
      <c r="S3949" s="9"/>
    </row>
    <row r="3950" spans="1:19" s="10" customFormat="1" ht="19.95" customHeight="1" x14ac:dyDescent="0.3">
      <c r="A3950" s="16" t="s">
        <v>10217</v>
      </c>
      <c r="B3950" s="17" t="s">
        <v>10218</v>
      </c>
      <c r="C3950" s="17" t="s">
        <v>10219</v>
      </c>
      <c r="D3950" s="18">
        <v>1284.2</v>
      </c>
      <c r="E3950" s="19"/>
      <c r="F3950" s="43">
        <f t="shared" si="60"/>
        <v>0</v>
      </c>
      <c r="N3950" s="9"/>
      <c r="R3950" s="9"/>
      <c r="S3950" s="9"/>
    </row>
    <row r="3951" spans="1:19" s="10" customFormat="1" ht="19.95" customHeight="1" x14ac:dyDescent="0.3">
      <c r="A3951" s="16" t="s">
        <v>10220</v>
      </c>
      <c r="B3951" s="17" t="s">
        <v>10221</v>
      </c>
      <c r="C3951" s="17" t="s">
        <v>10222</v>
      </c>
      <c r="D3951" s="18">
        <v>1284.2</v>
      </c>
      <c r="E3951" s="19"/>
      <c r="F3951" s="43">
        <f t="shared" si="60"/>
        <v>0</v>
      </c>
      <c r="N3951" s="9"/>
      <c r="R3951" s="9"/>
      <c r="S3951" s="9"/>
    </row>
    <row r="3952" spans="1:19" s="10" customFormat="1" ht="19.95" customHeight="1" x14ac:dyDescent="0.3">
      <c r="A3952" s="16" t="s">
        <v>10223</v>
      </c>
      <c r="B3952" s="17" t="s">
        <v>10224</v>
      </c>
      <c r="C3952" s="17" t="s">
        <v>10225</v>
      </c>
      <c r="D3952" s="18">
        <v>1284.2</v>
      </c>
      <c r="E3952" s="19"/>
      <c r="F3952" s="43">
        <f t="shared" si="60"/>
        <v>0</v>
      </c>
      <c r="N3952" s="9"/>
      <c r="R3952" s="9"/>
      <c r="S3952" s="9"/>
    </row>
    <row r="3953" spans="1:19" s="10" customFormat="1" ht="19.95" customHeight="1" x14ac:dyDescent="0.3">
      <c r="A3953" s="16" t="s">
        <v>10226</v>
      </c>
      <c r="B3953" s="17" t="s">
        <v>10227</v>
      </c>
      <c r="C3953" s="17" t="s">
        <v>10228</v>
      </c>
      <c r="D3953" s="18">
        <v>1284.2</v>
      </c>
      <c r="E3953" s="19"/>
      <c r="F3953" s="43">
        <f t="shared" si="60"/>
        <v>0</v>
      </c>
      <c r="N3953" s="9"/>
      <c r="R3953" s="9"/>
      <c r="S3953" s="9"/>
    </row>
    <row r="3954" spans="1:19" s="10" customFormat="1" ht="19.95" customHeight="1" x14ac:dyDescent="0.3">
      <c r="A3954" s="16" t="s">
        <v>10229</v>
      </c>
      <c r="B3954" s="17" t="s">
        <v>10230</v>
      </c>
      <c r="C3954" s="17" t="s">
        <v>10231</v>
      </c>
      <c r="D3954" s="18">
        <v>1284.2</v>
      </c>
      <c r="E3954" s="19"/>
      <c r="F3954" s="43">
        <f t="shared" si="60"/>
        <v>0</v>
      </c>
      <c r="N3954" s="9"/>
      <c r="R3954" s="9"/>
      <c r="S3954" s="9"/>
    </row>
    <row r="3955" spans="1:19" s="10" customFormat="1" ht="19.95" customHeight="1" x14ac:dyDescent="0.3">
      <c r="A3955" s="16" t="s">
        <v>10232</v>
      </c>
      <c r="B3955" s="17" t="s">
        <v>10233</v>
      </c>
      <c r="C3955" s="17" t="s">
        <v>10234</v>
      </c>
      <c r="D3955" s="18">
        <v>1284.2</v>
      </c>
      <c r="E3955" s="19"/>
      <c r="F3955" s="43">
        <f t="shared" si="60"/>
        <v>0</v>
      </c>
      <c r="N3955" s="9"/>
      <c r="R3955" s="9"/>
      <c r="S3955" s="9"/>
    </row>
    <row r="3956" spans="1:19" s="10" customFormat="1" ht="19.95" customHeight="1" x14ac:dyDescent="0.3">
      <c r="A3956" s="16" t="s">
        <v>10235</v>
      </c>
      <c r="B3956" s="17" t="s">
        <v>10236</v>
      </c>
      <c r="C3956" s="17" t="s">
        <v>10237</v>
      </c>
      <c r="D3956" s="18">
        <v>1284.2</v>
      </c>
      <c r="E3956" s="19"/>
      <c r="F3956" s="43">
        <f t="shared" si="60"/>
        <v>0</v>
      </c>
      <c r="N3956" s="9"/>
      <c r="R3956" s="9"/>
      <c r="S3956" s="9"/>
    </row>
    <row r="3957" spans="1:19" s="10" customFormat="1" ht="19.95" customHeight="1" x14ac:dyDescent="0.3">
      <c r="A3957" s="16" t="s">
        <v>10238</v>
      </c>
      <c r="B3957" s="17" t="s">
        <v>10239</v>
      </c>
      <c r="C3957" s="17" t="s">
        <v>10240</v>
      </c>
      <c r="D3957" s="18">
        <v>1284.2</v>
      </c>
      <c r="E3957" s="19"/>
      <c r="F3957" s="43">
        <f t="shared" si="60"/>
        <v>0</v>
      </c>
      <c r="N3957" s="9"/>
      <c r="R3957" s="9"/>
      <c r="S3957" s="9"/>
    </row>
    <row r="3958" spans="1:19" s="10" customFormat="1" ht="19.95" customHeight="1" x14ac:dyDescent="0.3">
      <c r="A3958" s="16" t="s">
        <v>10241</v>
      </c>
      <c r="B3958" s="17" t="s">
        <v>10242</v>
      </c>
      <c r="C3958" s="17" t="s">
        <v>10243</v>
      </c>
      <c r="D3958" s="18">
        <v>1284.2</v>
      </c>
      <c r="E3958" s="19"/>
      <c r="F3958" s="43">
        <f t="shared" si="60"/>
        <v>0</v>
      </c>
      <c r="N3958" s="9"/>
      <c r="R3958" s="9"/>
      <c r="S3958" s="9"/>
    </row>
    <row r="3959" spans="1:19" s="10" customFormat="1" ht="19.95" customHeight="1" x14ac:dyDescent="0.3">
      <c r="A3959" s="16" t="s">
        <v>10244</v>
      </c>
      <c r="B3959" s="17" t="s">
        <v>10245</v>
      </c>
      <c r="C3959" s="17" t="s">
        <v>10246</v>
      </c>
      <c r="D3959" s="18">
        <v>1284.2</v>
      </c>
      <c r="E3959" s="19"/>
      <c r="F3959" s="43">
        <f t="shared" si="60"/>
        <v>0</v>
      </c>
      <c r="N3959" s="9"/>
      <c r="R3959" s="9"/>
      <c r="S3959" s="9"/>
    </row>
    <row r="3960" spans="1:19" s="10" customFormat="1" ht="19.95" customHeight="1" x14ac:dyDescent="0.3">
      <c r="A3960" s="16" t="s">
        <v>10247</v>
      </c>
      <c r="B3960" s="17" t="s">
        <v>10248</v>
      </c>
      <c r="C3960" s="17" t="s">
        <v>10249</v>
      </c>
      <c r="D3960" s="18">
        <v>1284.2</v>
      </c>
      <c r="E3960" s="19"/>
      <c r="F3960" s="43">
        <f t="shared" si="60"/>
        <v>0</v>
      </c>
      <c r="N3960" s="9"/>
      <c r="R3960" s="9"/>
      <c r="S3960" s="9"/>
    </row>
    <row r="3961" spans="1:19" s="10" customFormat="1" ht="19.95" customHeight="1" x14ac:dyDescent="0.3">
      <c r="A3961" s="16" t="s">
        <v>10250</v>
      </c>
      <c r="B3961" s="17" t="s">
        <v>10251</v>
      </c>
      <c r="C3961" s="17" t="s">
        <v>10252</v>
      </c>
      <c r="D3961" s="18">
        <v>1284.2</v>
      </c>
      <c r="E3961" s="19"/>
      <c r="F3961" s="43">
        <f t="shared" si="60"/>
        <v>0</v>
      </c>
      <c r="N3961" s="9"/>
      <c r="R3961" s="9"/>
      <c r="S3961" s="9"/>
    </row>
    <row r="3962" spans="1:19" s="10" customFormat="1" ht="19.95" customHeight="1" x14ac:dyDescent="0.3">
      <c r="A3962" s="16" t="s">
        <v>10253</v>
      </c>
      <c r="B3962" s="17" t="s">
        <v>10254</v>
      </c>
      <c r="C3962" s="17" t="s">
        <v>10255</v>
      </c>
      <c r="D3962" s="18">
        <v>1284.2</v>
      </c>
      <c r="E3962" s="19"/>
      <c r="F3962" s="43">
        <f t="shared" ref="F3962:F4025" si="61">E3962*D3962</f>
        <v>0</v>
      </c>
      <c r="N3962" s="9"/>
      <c r="R3962" s="9"/>
      <c r="S3962" s="9"/>
    </row>
    <row r="3963" spans="1:19" s="10" customFormat="1" ht="19.95" customHeight="1" x14ac:dyDescent="0.3">
      <c r="A3963" s="16" t="s">
        <v>10256</v>
      </c>
      <c r="B3963" s="17" t="s">
        <v>10257</v>
      </c>
      <c r="C3963" s="17" t="s">
        <v>10258</v>
      </c>
      <c r="D3963" s="18">
        <v>1284.2</v>
      </c>
      <c r="E3963" s="19"/>
      <c r="F3963" s="43">
        <f t="shared" si="61"/>
        <v>0</v>
      </c>
      <c r="N3963" s="9"/>
      <c r="R3963" s="9"/>
      <c r="S3963" s="9"/>
    </row>
    <row r="3964" spans="1:19" s="10" customFormat="1" ht="19.95" customHeight="1" x14ac:dyDescent="0.3">
      <c r="A3964" s="16" t="s">
        <v>10259</v>
      </c>
      <c r="B3964" s="17" t="s">
        <v>10260</v>
      </c>
      <c r="C3964" s="17" t="s">
        <v>10261</v>
      </c>
      <c r="D3964" s="18">
        <v>1284.2</v>
      </c>
      <c r="E3964" s="19"/>
      <c r="F3964" s="43">
        <f t="shared" si="61"/>
        <v>0</v>
      </c>
      <c r="N3964" s="9"/>
      <c r="R3964" s="9"/>
      <c r="S3964" s="9"/>
    </row>
    <row r="3965" spans="1:19" s="10" customFormat="1" ht="19.95" customHeight="1" x14ac:dyDescent="0.3">
      <c r="A3965" s="16" t="s">
        <v>10262</v>
      </c>
      <c r="B3965" s="17" t="s">
        <v>10263</v>
      </c>
      <c r="C3965" s="17" t="s">
        <v>10264</v>
      </c>
      <c r="D3965" s="18">
        <v>1284.2</v>
      </c>
      <c r="E3965" s="19"/>
      <c r="F3965" s="43">
        <f t="shared" si="61"/>
        <v>0</v>
      </c>
      <c r="N3965" s="9"/>
      <c r="R3965" s="9"/>
      <c r="S3965" s="9"/>
    </row>
    <row r="3966" spans="1:19" s="10" customFormat="1" ht="19.95" customHeight="1" x14ac:dyDescent="0.3">
      <c r="A3966" s="16" t="s">
        <v>10265</v>
      </c>
      <c r="B3966" s="17" t="s">
        <v>10266</v>
      </c>
      <c r="C3966" s="17" t="s">
        <v>10267</v>
      </c>
      <c r="D3966" s="18">
        <v>1284.2</v>
      </c>
      <c r="E3966" s="19"/>
      <c r="F3966" s="43">
        <f t="shared" si="61"/>
        <v>0</v>
      </c>
      <c r="N3966" s="9"/>
      <c r="R3966" s="9"/>
      <c r="S3966" s="9"/>
    </row>
    <row r="3967" spans="1:19" s="10" customFormat="1" ht="19.95" customHeight="1" x14ac:dyDescent="0.3">
      <c r="A3967" s="16" t="s">
        <v>10268</v>
      </c>
      <c r="B3967" s="17" t="s">
        <v>10269</v>
      </c>
      <c r="C3967" s="17" t="s">
        <v>10270</v>
      </c>
      <c r="D3967" s="18">
        <v>1284.2</v>
      </c>
      <c r="E3967" s="19"/>
      <c r="F3967" s="43">
        <f t="shared" si="61"/>
        <v>0</v>
      </c>
      <c r="N3967" s="9"/>
      <c r="R3967" s="9"/>
      <c r="S3967" s="9"/>
    </row>
    <row r="3968" spans="1:19" s="10" customFormat="1" ht="19.95" customHeight="1" x14ac:dyDescent="0.3">
      <c r="A3968" s="16" t="s">
        <v>10271</v>
      </c>
      <c r="B3968" s="17" t="s">
        <v>10272</v>
      </c>
      <c r="C3968" s="17" t="s">
        <v>10273</v>
      </c>
      <c r="D3968" s="18">
        <v>1284.2</v>
      </c>
      <c r="E3968" s="19"/>
      <c r="F3968" s="43">
        <f t="shared" si="61"/>
        <v>0</v>
      </c>
      <c r="N3968" s="9"/>
      <c r="R3968" s="9"/>
      <c r="S3968" s="9"/>
    </row>
    <row r="3969" spans="1:19" s="10" customFormat="1" ht="19.95" customHeight="1" x14ac:dyDescent="0.3">
      <c r="A3969" s="16" t="s">
        <v>10274</v>
      </c>
      <c r="B3969" s="17" t="s">
        <v>10275</v>
      </c>
      <c r="C3969" s="17" t="s">
        <v>10276</v>
      </c>
      <c r="D3969" s="18">
        <v>1284.2</v>
      </c>
      <c r="E3969" s="19"/>
      <c r="F3969" s="43">
        <f t="shared" si="61"/>
        <v>0</v>
      </c>
      <c r="N3969" s="9"/>
      <c r="R3969" s="9"/>
      <c r="S3969" s="9"/>
    </row>
    <row r="3970" spans="1:19" s="10" customFormat="1" ht="19.95" customHeight="1" x14ac:dyDescent="0.3">
      <c r="A3970" s="16" t="s">
        <v>10277</v>
      </c>
      <c r="B3970" s="17" t="s">
        <v>10278</v>
      </c>
      <c r="C3970" s="17" t="s">
        <v>10279</v>
      </c>
      <c r="D3970" s="18">
        <v>1284.2</v>
      </c>
      <c r="E3970" s="19"/>
      <c r="F3970" s="43">
        <f t="shared" si="61"/>
        <v>0</v>
      </c>
      <c r="N3970" s="9"/>
      <c r="R3970" s="9"/>
      <c r="S3970" s="9"/>
    </row>
    <row r="3971" spans="1:19" s="10" customFormat="1" ht="19.95" customHeight="1" x14ac:dyDescent="0.3">
      <c r="A3971" s="16" t="s">
        <v>10280</v>
      </c>
      <c r="B3971" s="17" t="s">
        <v>10281</v>
      </c>
      <c r="C3971" s="17" t="s">
        <v>10282</v>
      </c>
      <c r="D3971" s="18">
        <v>1284.2</v>
      </c>
      <c r="E3971" s="19"/>
      <c r="F3971" s="43">
        <f t="shared" si="61"/>
        <v>0</v>
      </c>
      <c r="N3971" s="9"/>
      <c r="R3971" s="9"/>
      <c r="S3971" s="9"/>
    </row>
    <row r="3972" spans="1:19" s="10" customFormat="1" ht="19.95" customHeight="1" x14ac:dyDescent="0.3">
      <c r="A3972" s="16" t="s">
        <v>10283</v>
      </c>
      <c r="B3972" s="17" t="s">
        <v>10284</v>
      </c>
      <c r="C3972" s="17" t="s">
        <v>10285</v>
      </c>
      <c r="D3972" s="18">
        <v>1284.2</v>
      </c>
      <c r="E3972" s="19"/>
      <c r="F3972" s="43">
        <f t="shared" si="61"/>
        <v>0</v>
      </c>
      <c r="N3972" s="9"/>
      <c r="R3972" s="9"/>
      <c r="S3972" s="9"/>
    </row>
    <row r="3973" spans="1:19" s="10" customFormat="1" ht="19.95" customHeight="1" x14ac:dyDescent="0.3">
      <c r="A3973" s="16" t="s">
        <v>10286</v>
      </c>
      <c r="B3973" s="17" t="s">
        <v>10287</v>
      </c>
      <c r="C3973" s="17" t="s">
        <v>10288</v>
      </c>
      <c r="D3973" s="18">
        <v>1284.2</v>
      </c>
      <c r="E3973" s="19"/>
      <c r="F3973" s="43">
        <f t="shared" si="61"/>
        <v>0</v>
      </c>
      <c r="N3973" s="9"/>
      <c r="R3973" s="9"/>
      <c r="S3973" s="9"/>
    </row>
    <row r="3974" spans="1:19" s="10" customFormat="1" ht="19.95" customHeight="1" x14ac:dyDescent="0.3">
      <c r="A3974" s="16" t="s">
        <v>10289</v>
      </c>
      <c r="B3974" s="17" t="s">
        <v>10290</v>
      </c>
      <c r="C3974" s="17" t="s">
        <v>10291</v>
      </c>
      <c r="D3974" s="18">
        <v>1284.2</v>
      </c>
      <c r="E3974" s="19"/>
      <c r="F3974" s="43">
        <f t="shared" si="61"/>
        <v>0</v>
      </c>
      <c r="N3974" s="9"/>
      <c r="R3974" s="9"/>
      <c r="S3974" s="9"/>
    </row>
    <row r="3975" spans="1:19" s="10" customFormat="1" ht="19.95" customHeight="1" x14ac:dyDescent="0.3">
      <c r="A3975" s="16" t="s">
        <v>10292</v>
      </c>
      <c r="B3975" s="17" t="s">
        <v>10293</v>
      </c>
      <c r="C3975" s="17" t="s">
        <v>10294</v>
      </c>
      <c r="D3975" s="18">
        <v>1284.2</v>
      </c>
      <c r="E3975" s="19"/>
      <c r="F3975" s="43">
        <f t="shared" si="61"/>
        <v>0</v>
      </c>
      <c r="N3975" s="9"/>
      <c r="R3975" s="9"/>
      <c r="S3975" s="9"/>
    </row>
    <row r="3976" spans="1:19" s="10" customFormat="1" ht="19.95" customHeight="1" x14ac:dyDescent="0.3">
      <c r="A3976" s="16" t="s">
        <v>10295</v>
      </c>
      <c r="B3976" s="17" t="s">
        <v>10296</v>
      </c>
      <c r="C3976" s="17" t="s">
        <v>10297</v>
      </c>
      <c r="D3976" s="18">
        <v>1284.2</v>
      </c>
      <c r="E3976" s="19"/>
      <c r="F3976" s="43">
        <f t="shared" si="61"/>
        <v>0</v>
      </c>
      <c r="N3976" s="9"/>
      <c r="R3976" s="9"/>
      <c r="S3976" s="9"/>
    </row>
    <row r="3977" spans="1:19" s="10" customFormat="1" ht="19.95" customHeight="1" x14ac:dyDescent="0.3">
      <c r="A3977" s="16" t="s">
        <v>10298</v>
      </c>
      <c r="B3977" s="17" t="s">
        <v>10299</v>
      </c>
      <c r="C3977" s="17" t="s">
        <v>10300</v>
      </c>
      <c r="D3977" s="18">
        <v>1284.2</v>
      </c>
      <c r="E3977" s="19"/>
      <c r="F3977" s="43">
        <f t="shared" si="61"/>
        <v>0</v>
      </c>
      <c r="N3977" s="9"/>
      <c r="R3977" s="9"/>
      <c r="S3977" s="9"/>
    </row>
    <row r="3978" spans="1:19" s="10" customFormat="1" ht="19.95" customHeight="1" x14ac:dyDescent="0.3">
      <c r="A3978" s="16" t="s">
        <v>10301</v>
      </c>
      <c r="B3978" s="17" t="s">
        <v>10302</v>
      </c>
      <c r="C3978" s="17" t="s">
        <v>10303</v>
      </c>
      <c r="D3978" s="18">
        <v>1284.2</v>
      </c>
      <c r="E3978" s="19"/>
      <c r="F3978" s="43">
        <f t="shared" si="61"/>
        <v>0</v>
      </c>
      <c r="N3978" s="9"/>
      <c r="R3978" s="9"/>
      <c r="S3978" s="9"/>
    </row>
    <row r="3979" spans="1:19" s="10" customFormat="1" ht="19.95" customHeight="1" x14ac:dyDescent="0.3">
      <c r="A3979" s="16" t="s">
        <v>10304</v>
      </c>
      <c r="B3979" s="17" t="s">
        <v>10305</v>
      </c>
      <c r="C3979" s="17" t="s">
        <v>10306</v>
      </c>
      <c r="D3979" s="18">
        <v>1284.2</v>
      </c>
      <c r="E3979" s="19"/>
      <c r="F3979" s="43">
        <f t="shared" si="61"/>
        <v>0</v>
      </c>
      <c r="N3979" s="9"/>
      <c r="R3979" s="9"/>
      <c r="S3979" s="9"/>
    </row>
    <row r="3980" spans="1:19" s="10" customFormat="1" ht="19.95" customHeight="1" x14ac:dyDescent="0.3">
      <c r="A3980" s="16" t="s">
        <v>10307</v>
      </c>
      <c r="B3980" s="17" t="s">
        <v>10308</v>
      </c>
      <c r="C3980" s="17" t="s">
        <v>10309</v>
      </c>
      <c r="D3980" s="18">
        <v>1284.2</v>
      </c>
      <c r="E3980" s="19"/>
      <c r="F3980" s="43">
        <f t="shared" si="61"/>
        <v>0</v>
      </c>
      <c r="N3980" s="9"/>
      <c r="R3980" s="9"/>
      <c r="S3980" s="9"/>
    </row>
    <row r="3981" spans="1:19" s="10" customFormat="1" ht="19.95" customHeight="1" x14ac:dyDescent="0.3">
      <c r="A3981" s="16" t="s">
        <v>10310</v>
      </c>
      <c r="B3981" s="17" t="s">
        <v>10311</v>
      </c>
      <c r="C3981" s="17" t="s">
        <v>10312</v>
      </c>
      <c r="D3981" s="18">
        <v>1284.2</v>
      </c>
      <c r="E3981" s="19"/>
      <c r="F3981" s="43">
        <f t="shared" si="61"/>
        <v>0</v>
      </c>
      <c r="N3981" s="9"/>
      <c r="R3981" s="9"/>
      <c r="S3981" s="9"/>
    </row>
    <row r="3982" spans="1:19" s="10" customFormat="1" ht="19.95" customHeight="1" x14ac:dyDescent="0.3">
      <c r="A3982" s="16" t="s">
        <v>10313</v>
      </c>
      <c r="B3982" s="17" t="s">
        <v>10314</v>
      </c>
      <c r="C3982" s="17" t="s">
        <v>10315</v>
      </c>
      <c r="D3982" s="18">
        <v>1284.2</v>
      </c>
      <c r="E3982" s="19"/>
      <c r="F3982" s="43">
        <f t="shared" si="61"/>
        <v>0</v>
      </c>
      <c r="N3982" s="9"/>
      <c r="R3982" s="9"/>
      <c r="S3982" s="9"/>
    </row>
    <row r="3983" spans="1:19" s="10" customFormat="1" ht="19.95" customHeight="1" x14ac:dyDescent="0.3">
      <c r="A3983" s="16" t="s">
        <v>10316</v>
      </c>
      <c r="B3983" s="17" t="s">
        <v>10317</v>
      </c>
      <c r="C3983" s="17" t="s">
        <v>10318</v>
      </c>
      <c r="D3983" s="18">
        <v>1284.2</v>
      </c>
      <c r="E3983" s="19"/>
      <c r="F3983" s="43">
        <f t="shared" si="61"/>
        <v>0</v>
      </c>
      <c r="N3983" s="9"/>
      <c r="R3983" s="9"/>
      <c r="S3983" s="9"/>
    </row>
    <row r="3984" spans="1:19" s="10" customFormat="1" ht="19.95" customHeight="1" x14ac:dyDescent="0.3">
      <c r="A3984" s="16" t="s">
        <v>10319</v>
      </c>
      <c r="B3984" s="17" t="s">
        <v>10320</v>
      </c>
      <c r="C3984" s="17" t="s">
        <v>10321</v>
      </c>
      <c r="D3984" s="18">
        <v>1284.2</v>
      </c>
      <c r="E3984" s="19"/>
      <c r="F3984" s="43">
        <f t="shared" si="61"/>
        <v>0</v>
      </c>
      <c r="N3984" s="9"/>
      <c r="R3984" s="9"/>
      <c r="S3984" s="9"/>
    </row>
    <row r="3985" spans="1:21" s="10" customFormat="1" ht="19.95" customHeight="1" x14ac:dyDescent="0.3">
      <c r="A3985" s="16" t="s">
        <v>10322</v>
      </c>
      <c r="B3985" s="17" t="s">
        <v>10323</v>
      </c>
      <c r="C3985" s="17" t="s">
        <v>10324</v>
      </c>
      <c r="D3985" s="18">
        <v>1284.2</v>
      </c>
      <c r="E3985" s="19"/>
      <c r="F3985" s="43">
        <f t="shared" si="61"/>
        <v>0</v>
      </c>
      <c r="N3985" s="9"/>
      <c r="R3985" s="9"/>
      <c r="S3985" s="9"/>
    </row>
    <row r="3986" spans="1:21" s="10" customFormat="1" ht="19.95" customHeight="1" x14ac:dyDescent="0.3">
      <c r="A3986" s="16" t="s">
        <v>10325</v>
      </c>
      <c r="B3986" s="17" t="s">
        <v>10326</v>
      </c>
      <c r="C3986" s="17" t="s">
        <v>10327</v>
      </c>
      <c r="D3986" s="18">
        <v>1284.2</v>
      </c>
      <c r="E3986" s="19"/>
      <c r="F3986" s="43">
        <f t="shared" si="61"/>
        <v>0</v>
      </c>
      <c r="N3986" s="9"/>
      <c r="R3986" s="9"/>
      <c r="S3986" s="9"/>
    </row>
    <row r="3987" spans="1:21" s="10" customFormat="1" ht="19.95" customHeight="1" x14ac:dyDescent="0.3">
      <c r="A3987" s="16" t="s">
        <v>10328</v>
      </c>
      <c r="B3987" s="17" t="s">
        <v>10329</v>
      </c>
      <c r="C3987" s="17" t="s">
        <v>10330</v>
      </c>
      <c r="D3987" s="18">
        <v>1284.2</v>
      </c>
      <c r="E3987" s="19"/>
      <c r="F3987" s="43">
        <f t="shared" si="61"/>
        <v>0</v>
      </c>
      <c r="N3987" s="9"/>
      <c r="R3987" s="9"/>
      <c r="S3987" s="9"/>
    </row>
    <row r="3988" spans="1:21" s="10" customFormat="1" ht="19.95" customHeight="1" x14ac:dyDescent="0.3">
      <c r="A3988" s="16" t="s">
        <v>10331</v>
      </c>
      <c r="B3988" s="17" t="s">
        <v>10332</v>
      </c>
      <c r="C3988" s="17" t="s">
        <v>10333</v>
      </c>
      <c r="D3988" s="18">
        <v>1284.2</v>
      </c>
      <c r="E3988" s="19"/>
      <c r="F3988" s="43">
        <f t="shared" si="61"/>
        <v>0</v>
      </c>
      <c r="N3988" s="9"/>
      <c r="R3988" s="9"/>
      <c r="S3988" s="9"/>
    </row>
    <row r="3989" spans="1:21" s="10" customFormat="1" ht="19.95" customHeight="1" x14ac:dyDescent="0.3">
      <c r="A3989" s="16" t="s">
        <v>10334</v>
      </c>
      <c r="B3989" s="17" t="s">
        <v>10335</v>
      </c>
      <c r="C3989" s="17" t="s">
        <v>10336</v>
      </c>
      <c r="D3989" s="18">
        <v>1284.2</v>
      </c>
      <c r="E3989" s="19"/>
      <c r="F3989" s="43">
        <f t="shared" si="61"/>
        <v>0</v>
      </c>
      <c r="N3989" s="9"/>
      <c r="R3989" s="9"/>
      <c r="S3989" s="9"/>
    </row>
    <row r="3990" spans="1:21" s="10" customFormat="1" ht="19.95" customHeight="1" x14ac:dyDescent="0.3">
      <c r="A3990" s="16" t="s">
        <v>10337</v>
      </c>
      <c r="B3990" s="17" t="s">
        <v>10338</v>
      </c>
      <c r="C3990" s="17" t="s">
        <v>10339</v>
      </c>
      <c r="D3990" s="18">
        <v>1284.2</v>
      </c>
      <c r="E3990" s="19"/>
      <c r="F3990" s="43">
        <f t="shared" si="61"/>
        <v>0</v>
      </c>
      <c r="N3990" s="9"/>
      <c r="R3990" s="9"/>
      <c r="S3990" s="9"/>
    </row>
    <row r="3991" spans="1:21" s="10" customFormat="1" ht="19.95" customHeight="1" x14ac:dyDescent="0.3">
      <c r="A3991" s="16" t="s">
        <v>10340</v>
      </c>
      <c r="B3991" s="17" t="s">
        <v>10341</v>
      </c>
      <c r="C3991" s="17" t="s">
        <v>10342</v>
      </c>
      <c r="D3991" s="18">
        <v>1284.2</v>
      </c>
      <c r="E3991" s="19"/>
      <c r="F3991" s="43">
        <f t="shared" si="61"/>
        <v>0</v>
      </c>
      <c r="N3991" s="9"/>
      <c r="R3991" s="9"/>
      <c r="S3991" s="9"/>
    </row>
    <row r="3992" spans="1:21" s="10" customFormat="1" ht="19.95" customHeight="1" x14ac:dyDescent="0.3">
      <c r="A3992" s="16" t="s">
        <v>10343</v>
      </c>
      <c r="B3992" s="17" t="s">
        <v>10344</v>
      </c>
      <c r="C3992" s="17" t="s">
        <v>10345</v>
      </c>
      <c r="D3992" s="18">
        <v>1284.2</v>
      </c>
      <c r="E3992" s="19"/>
      <c r="F3992" s="43">
        <f t="shared" si="61"/>
        <v>0</v>
      </c>
      <c r="N3992" s="9"/>
      <c r="R3992" s="9"/>
      <c r="S3992" s="9"/>
      <c r="U3992" s="11"/>
    </row>
    <row r="3993" spans="1:21" s="10" customFormat="1" ht="19.95" customHeight="1" x14ac:dyDescent="0.3">
      <c r="A3993" s="16" t="s">
        <v>10346</v>
      </c>
      <c r="B3993" s="17" t="s">
        <v>10347</v>
      </c>
      <c r="C3993" s="17" t="s">
        <v>10348</v>
      </c>
      <c r="D3993" s="18">
        <v>1284.2</v>
      </c>
      <c r="E3993" s="19"/>
      <c r="F3993" s="43">
        <f t="shared" si="61"/>
        <v>0</v>
      </c>
      <c r="N3993" s="9"/>
      <c r="R3993" s="9"/>
      <c r="S3993" s="9"/>
    </row>
    <row r="3994" spans="1:21" s="10" customFormat="1" ht="19.95" customHeight="1" x14ac:dyDescent="0.3">
      <c r="A3994" s="16" t="s">
        <v>10349</v>
      </c>
      <c r="B3994" s="17" t="s">
        <v>10350</v>
      </c>
      <c r="C3994" s="17" t="s">
        <v>10351</v>
      </c>
      <c r="D3994" s="18">
        <v>1284.2</v>
      </c>
      <c r="E3994" s="19"/>
      <c r="F3994" s="43">
        <f t="shared" si="61"/>
        <v>0</v>
      </c>
      <c r="N3994" s="9"/>
      <c r="R3994" s="9"/>
      <c r="S3994" s="9"/>
    </row>
    <row r="3995" spans="1:21" s="10" customFormat="1" ht="19.95" customHeight="1" x14ac:dyDescent="0.3">
      <c r="A3995" s="16" t="s">
        <v>10352</v>
      </c>
      <c r="B3995" s="17" t="s">
        <v>10353</v>
      </c>
      <c r="C3995" s="17" t="s">
        <v>10354</v>
      </c>
      <c r="D3995" s="18">
        <v>1284.2</v>
      </c>
      <c r="E3995" s="19"/>
      <c r="F3995" s="43">
        <f t="shared" si="61"/>
        <v>0</v>
      </c>
      <c r="N3995" s="9"/>
      <c r="R3995" s="9"/>
      <c r="S3995" s="9"/>
    </row>
    <row r="3996" spans="1:21" s="10" customFormat="1" ht="19.95" customHeight="1" x14ac:dyDescent="0.3">
      <c r="A3996" s="16" t="s">
        <v>10355</v>
      </c>
      <c r="B3996" s="17" t="s">
        <v>10356</v>
      </c>
      <c r="C3996" s="17" t="s">
        <v>10357</v>
      </c>
      <c r="D3996" s="18">
        <v>1284.2</v>
      </c>
      <c r="E3996" s="19"/>
      <c r="F3996" s="43">
        <f t="shared" si="61"/>
        <v>0</v>
      </c>
      <c r="N3996" s="9"/>
      <c r="R3996" s="9"/>
      <c r="S3996" s="9"/>
    </row>
    <row r="3997" spans="1:21" s="10" customFormat="1" ht="19.95" customHeight="1" x14ac:dyDescent="0.3">
      <c r="A3997" s="16" t="s">
        <v>10358</v>
      </c>
      <c r="B3997" s="17" t="s">
        <v>10359</v>
      </c>
      <c r="C3997" s="17" t="s">
        <v>10360</v>
      </c>
      <c r="D3997" s="18">
        <v>1284.2</v>
      </c>
      <c r="E3997" s="19"/>
      <c r="F3997" s="43">
        <f t="shared" si="61"/>
        <v>0</v>
      </c>
      <c r="N3997" s="9"/>
      <c r="R3997" s="9"/>
      <c r="S3997" s="9"/>
    </row>
    <row r="3998" spans="1:21" s="10" customFormat="1" ht="19.95" customHeight="1" x14ac:dyDescent="0.3">
      <c r="A3998" s="16" t="s">
        <v>10361</v>
      </c>
      <c r="B3998" s="17" t="s">
        <v>10362</v>
      </c>
      <c r="C3998" s="17" t="s">
        <v>10363</v>
      </c>
      <c r="D3998" s="18">
        <v>1284.2</v>
      </c>
      <c r="E3998" s="19"/>
      <c r="F3998" s="43">
        <f t="shared" si="61"/>
        <v>0</v>
      </c>
      <c r="N3998" s="9"/>
      <c r="R3998" s="9"/>
      <c r="S3998" s="9"/>
    </row>
    <row r="3999" spans="1:21" s="10" customFormat="1" ht="19.95" customHeight="1" x14ac:dyDescent="0.3">
      <c r="A3999" s="16" t="s">
        <v>10364</v>
      </c>
      <c r="B3999" s="17" t="s">
        <v>10365</v>
      </c>
      <c r="C3999" s="17" t="s">
        <v>10366</v>
      </c>
      <c r="D3999" s="18">
        <v>1284.2</v>
      </c>
      <c r="E3999" s="19"/>
      <c r="F3999" s="43">
        <f t="shared" si="61"/>
        <v>0</v>
      </c>
      <c r="N3999" s="9"/>
      <c r="R3999" s="9"/>
      <c r="S3999" s="9"/>
    </row>
    <row r="4000" spans="1:21" s="10" customFormat="1" ht="19.95" customHeight="1" x14ac:dyDescent="0.3">
      <c r="A4000" s="16" t="s">
        <v>10367</v>
      </c>
      <c r="B4000" s="17" t="s">
        <v>10368</v>
      </c>
      <c r="C4000" s="17" t="s">
        <v>10369</v>
      </c>
      <c r="D4000" s="18">
        <v>1284.2</v>
      </c>
      <c r="E4000" s="19"/>
      <c r="F4000" s="43">
        <f t="shared" si="61"/>
        <v>0</v>
      </c>
      <c r="N4000" s="9"/>
      <c r="R4000" s="9"/>
      <c r="S4000" s="9"/>
    </row>
    <row r="4001" spans="1:19" s="10" customFormat="1" ht="19.95" customHeight="1" x14ac:dyDescent="0.3">
      <c r="A4001" s="16" t="s">
        <v>10370</v>
      </c>
      <c r="B4001" s="17" t="s">
        <v>10371</v>
      </c>
      <c r="C4001" s="17" t="s">
        <v>10372</v>
      </c>
      <c r="D4001" s="18">
        <v>1284.2</v>
      </c>
      <c r="E4001" s="19"/>
      <c r="F4001" s="43">
        <f t="shared" si="61"/>
        <v>0</v>
      </c>
      <c r="N4001" s="9"/>
      <c r="R4001" s="9"/>
      <c r="S4001" s="9"/>
    </row>
    <row r="4002" spans="1:19" s="10" customFormat="1" ht="19.95" customHeight="1" x14ac:dyDescent="0.3">
      <c r="A4002" s="16" t="s">
        <v>10373</v>
      </c>
      <c r="B4002" s="17" t="s">
        <v>10374</v>
      </c>
      <c r="C4002" s="17" t="s">
        <v>10375</v>
      </c>
      <c r="D4002" s="18">
        <v>1284.2</v>
      </c>
      <c r="E4002" s="19"/>
      <c r="F4002" s="43">
        <f t="shared" si="61"/>
        <v>0</v>
      </c>
      <c r="N4002" s="9"/>
      <c r="R4002" s="9"/>
      <c r="S4002" s="9"/>
    </row>
    <row r="4003" spans="1:19" s="10" customFormat="1" ht="19.95" customHeight="1" x14ac:dyDescent="0.3">
      <c r="A4003" s="16" t="s">
        <v>10376</v>
      </c>
      <c r="B4003" s="17" t="s">
        <v>10377</v>
      </c>
      <c r="C4003" s="17" t="s">
        <v>10378</v>
      </c>
      <c r="D4003" s="18">
        <v>1284.2</v>
      </c>
      <c r="E4003" s="19"/>
      <c r="F4003" s="43">
        <f t="shared" si="61"/>
        <v>0</v>
      </c>
      <c r="N4003" s="9"/>
      <c r="R4003" s="9"/>
      <c r="S4003" s="9"/>
    </row>
    <row r="4004" spans="1:19" s="10" customFormat="1" ht="19.95" customHeight="1" x14ac:dyDescent="0.3">
      <c r="A4004" s="16" t="s">
        <v>10379</v>
      </c>
      <c r="B4004" s="17" t="s">
        <v>10380</v>
      </c>
      <c r="C4004" s="17" t="s">
        <v>10381</v>
      </c>
      <c r="D4004" s="18">
        <v>1284.2</v>
      </c>
      <c r="E4004" s="19"/>
      <c r="F4004" s="43">
        <f t="shared" si="61"/>
        <v>0</v>
      </c>
      <c r="N4004" s="9"/>
      <c r="R4004" s="9"/>
      <c r="S4004" s="9"/>
    </row>
    <row r="4005" spans="1:19" s="10" customFormat="1" ht="19.95" customHeight="1" x14ac:dyDescent="0.3">
      <c r="A4005" s="16" t="s">
        <v>10382</v>
      </c>
      <c r="B4005" s="17" t="s">
        <v>10383</v>
      </c>
      <c r="C4005" s="17" t="s">
        <v>10384</v>
      </c>
      <c r="D4005" s="18">
        <v>1448.22</v>
      </c>
      <c r="E4005" s="19"/>
      <c r="F4005" s="43">
        <f t="shared" si="61"/>
        <v>0</v>
      </c>
      <c r="N4005" s="9"/>
      <c r="R4005" s="9"/>
      <c r="S4005" s="9"/>
    </row>
    <row r="4006" spans="1:19" s="10" customFormat="1" ht="19.95" customHeight="1" x14ac:dyDescent="0.3">
      <c r="A4006" s="16" t="s">
        <v>10385</v>
      </c>
      <c r="B4006" s="17" t="s">
        <v>10386</v>
      </c>
      <c r="C4006" s="17" t="s">
        <v>10387</v>
      </c>
      <c r="D4006" s="18">
        <v>1448.22</v>
      </c>
      <c r="E4006" s="19"/>
      <c r="F4006" s="43">
        <f t="shared" si="61"/>
        <v>0</v>
      </c>
      <c r="N4006" s="9"/>
      <c r="R4006" s="9"/>
      <c r="S4006" s="9"/>
    </row>
    <row r="4007" spans="1:19" s="10" customFormat="1" ht="19.95" customHeight="1" x14ac:dyDescent="0.3">
      <c r="A4007" s="16" t="s">
        <v>10388</v>
      </c>
      <c r="B4007" s="17" t="s">
        <v>10389</v>
      </c>
      <c r="C4007" s="17" t="s">
        <v>10390</v>
      </c>
      <c r="D4007" s="18">
        <v>1448.22</v>
      </c>
      <c r="E4007" s="19"/>
      <c r="F4007" s="43">
        <f t="shared" si="61"/>
        <v>0</v>
      </c>
      <c r="N4007" s="9"/>
      <c r="R4007" s="9"/>
      <c r="S4007" s="9"/>
    </row>
    <row r="4008" spans="1:19" s="10" customFormat="1" ht="19.95" customHeight="1" x14ac:dyDescent="0.3">
      <c r="A4008" s="16" t="s">
        <v>10391</v>
      </c>
      <c r="B4008" s="17" t="s">
        <v>10392</v>
      </c>
      <c r="C4008" s="17" t="s">
        <v>10393</v>
      </c>
      <c r="D4008" s="18">
        <v>1448.22</v>
      </c>
      <c r="E4008" s="19"/>
      <c r="F4008" s="43">
        <f t="shared" si="61"/>
        <v>0</v>
      </c>
      <c r="N4008" s="9"/>
      <c r="R4008" s="9"/>
      <c r="S4008" s="9"/>
    </row>
    <row r="4009" spans="1:19" s="10" customFormat="1" ht="19.95" customHeight="1" x14ac:dyDescent="0.3">
      <c r="A4009" s="16" t="s">
        <v>10394</v>
      </c>
      <c r="B4009" s="17" t="s">
        <v>10395</v>
      </c>
      <c r="C4009" s="17" t="s">
        <v>10396</v>
      </c>
      <c r="D4009" s="18">
        <v>1448.22</v>
      </c>
      <c r="E4009" s="19"/>
      <c r="F4009" s="43">
        <f t="shared" si="61"/>
        <v>0</v>
      </c>
      <c r="N4009" s="9"/>
      <c r="R4009" s="9"/>
      <c r="S4009" s="9"/>
    </row>
    <row r="4010" spans="1:19" s="10" customFormat="1" ht="19.95" customHeight="1" x14ac:dyDescent="0.3">
      <c r="A4010" s="16" t="s">
        <v>10397</v>
      </c>
      <c r="B4010" s="17" t="s">
        <v>10398</v>
      </c>
      <c r="C4010" s="17" t="s">
        <v>10399</v>
      </c>
      <c r="D4010" s="18">
        <v>1448.22</v>
      </c>
      <c r="E4010" s="19"/>
      <c r="F4010" s="43">
        <f t="shared" si="61"/>
        <v>0</v>
      </c>
      <c r="N4010" s="9"/>
      <c r="R4010" s="9"/>
      <c r="S4010" s="9"/>
    </row>
    <row r="4011" spans="1:19" s="10" customFormat="1" ht="19.95" customHeight="1" x14ac:dyDescent="0.3">
      <c r="A4011" s="16" t="s">
        <v>10400</v>
      </c>
      <c r="B4011" s="17" t="s">
        <v>10401</v>
      </c>
      <c r="C4011" s="17" t="s">
        <v>10402</v>
      </c>
      <c r="D4011" s="18">
        <v>1448.22</v>
      </c>
      <c r="E4011" s="19"/>
      <c r="F4011" s="43">
        <f t="shared" si="61"/>
        <v>0</v>
      </c>
      <c r="N4011" s="9"/>
      <c r="R4011" s="9"/>
      <c r="S4011" s="9"/>
    </row>
    <row r="4012" spans="1:19" s="10" customFormat="1" ht="19.95" customHeight="1" x14ac:dyDescent="0.3">
      <c r="A4012" s="16" t="s">
        <v>10403</v>
      </c>
      <c r="B4012" s="17" t="s">
        <v>10404</v>
      </c>
      <c r="C4012" s="17" t="s">
        <v>10405</v>
      </c>
      <c r="D4012" s="18">
        <v>1410.18</v>
      </c>
      <c r="E4012" s="19"/>
      <c r="F4012" s="43">
        <f t="shared" si="61"/>
        <v>0</v>
      </c>
      <c r="N4012" s="9"/>
      <c r="R4012" s="9"/>
      <c r="S4012" s="9"/>
    </row>
    <row r="4013" spans="1:19" s="10" customFormat="1" ht="19.95" customHeight="1" x14ac:dyDescent="0.3">
      <c r="A4013" s="16" t="s">
        <v>10406</v>
      </c>
      <c r="B4013" s="17" t="s">
        <v>10407</v>
      </c>
      <c r="C4013" s="17" t="s">
        <v>10408</v>
      </c>
      <c r="D4013" s="18">
        <v>1410.18</v>
      </c>
      <c r="E4013" s="19"/>
      <c r="F4013" s="43">
        <f t="shared" si="61"/>
        <v>0</v>
      </c>
      <c r="N4013" s="9"/>
      <c r="R4013" s="9"/>
      <c r="S4013" s="9"/>
    </row>
    <row r="4014" spans="1:19" s="10" customFormat="1" ht="19.95" customHeight="1" x14ac:dyDescent="0.3">
      <c r="A4014" s="16" t="s">
        <v>10409</v>
      </c>
      <c r="B4014" s="17" t="s">
        <v>10410</v>
      </c>
      <c r="C4014" s="17" t="s">
        <v>10411</v>
      </c>
      <c r="D4014" s="18">
        <v>1410.18</v>
      </c>
      <c r="E4014" s="19"/>
      <c r="F4014" s="43">
        <f t="shared" si="61"/>
        <v>0</v>
      </c>
      <c r="N4014" s="9"/>
      <c r="R4014" s="9"/>
      <c r="S4014" s="9"/>
    </row>
    <row r="4015" spans="1:19" s="10" customFormat="1" ht="19.95" customHeight="1" x14ac:dyDescent="0.3">
      <c r="A4015" s="16" t="s">
        <v>10412</v>
      </c>
      <c r="B4015" s="17" t="s">
        <v>10413</v>
      </c>
      <c r="C4015" s="17" t="s">
        <v>10414</v>
      </c>
      <c r="D4015" s="18">
        <v>1410.18</v>
      </c>
      <c r="E4015" s="19"/>
      <c r="F4015" s="43">
        <f t="shared" si="61"/>
        <v>0</v>
      </c>
      <c r="N4015" s="9"/>
      <c r="R4015" s="9"/>
      <c r="S4015" s="9"/>
    </row>
    <row r="4016" spans="1:19" s="10" customFormat="1" ht="19.95" customHeight="1" x14ac:dyDescent="0.3">
      <c r="A4016" s="16" t="s">
        <v>10415</v>
      </c>
      <c r="B4016" s="17" t="s">
        <v>10416</v>
      </c>
      <c r="C4016" s="17" t="s">
        <v>10417</v>
      </c>
      <c r="D4016" s="18">
        <v>1410.18</v>
      </c>
      <c r="E4016" s="19"/>
      <c r="F4016" s="43">
        <f t="shared" si="61"/>
        <v>0</v>
      </c>
      <c r="N4016" s="9"/>
      <c r="R4016" s="9"/>
      <c r="S4016" s="9"/>
    </row>
    <row r="4017" spans="1:21" s="10" customFormat="1" ht="19.95" customHeight="1" x14ac:dyDescent="0.3">
      <c r="A4017" s="16" t="s">
        <v>10418</v>
      </c>
      <c r="B4017" s="17" t="s">
        <v>10419</v>
      </c>
      <c r="C4017" s="17" t="s">
        <v>10420</v>
      </c>
      <c r="D4017" s="18">
        <v>1410.18</v>
      </c>
      <c r="E4017" s="19"/>
      <c r="F4017" s="43">
        <f t="shared" si="61"/>
        <v>0</v>
      </c>
      <c r="N4017" s="9"/>
      <c r="R4017" s="9"/>
      <c r="S4017" s="9"/>
    </row>
    <row r="4018" spans="1:21" s="10" customFormat="1" ht="19.95" customHeight="1" x14ac:dyDescent="0.3">
      <c r="A4018" s="16" t="s">
        <v>10421</v>
      </c>
      <c r="B4018" s="17" t="s">
        <v>10422</v>
      </c>
      <c r="C4018" s="17" t="s">
        <v>10423</v>
      </c>
      <c r="D4018" s="18">
        <v>1410.18</v>
      </c>
      <c r="E4018" s="19"/>
      <c r="F4018" s="43">
        <f t="shared" si="61"/>
        <v>0</v>
      </c>
      <c r="N4018" s="9"/>
      <c r="R4018" s="9"/>
      <c r="S4018" s="9"/>
    </row>
    <row r="4019" spans="1:21" s="10" customFormat="1" ht="19.95" customHeight="1" x14ac:dyDescent="0.3">
      <c r="A4019" s="16" t="s">
        <v>10424</v>
      </c>
      <c r="B4019" s="17" t="s">
        <v>10425</v>
      </c>
      <c r="C4019" s="17" t="s">
        <v>10426</v>
      </c>
      <c r="D4019" s="18">
        <v>1410.18</v>
      </c>
      <c r="E4019" s="19"/>
      <c r="F4019" s="43">
        <f t="shared" si="61"/>
        <v>0</v>
      </c>
      <c r="N4019" s="9"/>
      <c r="R4019" s="9"/>
      <c r="S4019" s="9"/>
    </row>
    <row r="4020" spans="1:21" s="10" customFormat="1" ht="19.95" customHeight="1" x14ac:dyDescent="0.3">
      <c r="A4020" s="16" t="s">
        <v>10427</v>
      </c>
      <c r="B4020" s="17" t="s">
        <v>10428</v>
      </c>
      <c r="C4020" s="17" t="s">
        <v>10429</v>
      </c>
      <c r="D4020" s="18">
        <v>1410.18</v>
      </c>
      <c r="E4020" s="19"/>
      <c r="F4020" s="43">
        <f t="shared" si="61"/>
        <v>0</v>
      </c>
      <c r="N4020" s="9"/>
      <c r="R4020" s="9"/>
      <c r="S4020" s="9"/>
    </row>
    <row r="4021" spans="1:21" s="10" customFormat="1" ht="19.95" customHeight="1" x14ac:dyDescent="0.3">
      <c r="A4021" s="16" t="s">
        <v>10430</v>
      </c>
      <c r="B4021" s="17" t="s">
        <v>10431</v>
      </c>
      <c r="C4021" s="17" t="s">
        <v>10432</v>
      </c>
      <c r="D4021" s="18">
        <v>1410.18</v>
      </c>
      <c r="E4021" s="19"/>
      <c r="F4021" s="43">
        <f t="shared" si="61"/>
        <v>0</v>
      </c>
      <c r="N4021" s="9"/>
      <c r="R4021" s="9"/>
      <c r="S4021" s="9"/>
    </row>
    <row r="4022" spans="1:21" s="10" customFormat="1" ht="19.95" customHeight="1" x14ac:dyDescent="0.3">
      <c r="A4022" s="16" t="s">
        <v>10433</v>
      </c>
      <c r="B4022" s="17" t="s">
        <v>10434</v>
      </c>
      <c r="C4022" s="17" t="s">
        <v>10435</v>
      </c>
      <c r="D4022" s="18">
        <v>1410.18</v>
      </c>
      <c r="E4022" s="19"/>
      <c r="F4022" s="43">
        <f t="shared" si="61"/>
        <v>0</v>
      </c>
      <c r="N4022" s="9"/>
      <c r="R4022" s="9"/>
      <c r="S4022" s="9"/>
    </row>
    <row r="4023" spans="1:21" s="10" customFormat="1" ht="19.95" customHeight="1" x14ac:dyDescent="0.3">
      <c r="A4023" s="16" t="s">
        <v>10436</v>
      </c>
      <c r="B4023" s="17" t="s">
        <v>10437</v>
      </c>
      <c r="C4023" s="17" t="s">
        <v>10438</v>
      </c>
      <c r="D4023" s="18">
        <v>1410.18</v>
      </c>
      <c r="E4023" s="19"/>
      <c r="F4023" s="43">
        <f t="shared" si="61"/>
        <v>0</v>
      </c>
      <c r="N4023" s="9"/>
      <c r="R4023" s="9"/>
      <c r="S4023" s="9"/>
    </row>
    <row r="4024" spans="1:21" s="10" customFormat="1" ht="19.95" customHeight="1" x14ac:dyDescent="0.3">
      <c r="A4024" s="16" t="s">
        <v>10439</v>
      </c>
      <c r="B4024" s="17" t="s">
        <v>10440</v>
      </c>
      <c r="C4024" s="17" t="s">
        <v>10441</v>
      </c>
      <c r="D4024" s="18">
        <v>1410.18</v>
      </c>
      <c r="E4024" s="19"/>
      <c r="F4024" s="43">
        <f t="shared" si="61"/>
        <v>0</v>
      </c>
      <c r="N4024" s="9"/>
      <c r="R4024" s="9"/>
      <c r="S4024" s="9"/>
    </row>
    <row r="4025" spans="1:21" s="10" customFormat="1" ht="19.95" customHeight="1" x14ac:dyDescent="0.3">
      <c r="A4025" s="16" t="s">
        <v>10442</v>
      </c>
      <c r="B4025" s="17" t="s">
        <v>10443</v>
      </c>
      <c r="C4025" s="17" t="s">
        <v>6</v>
      </c>
      <c r="D4025" s="18">
        <v>1284.2</v>
      </c>
      <c r="E4025" s="19"/>
      <c r="F4025" s="43">
        <f t="shared" si="61"/>
        <v>0</v>
      </c>
      <c r="N4025" s="9"/>
      <c r="R4025" s="9"/>
      <c r="S4025" s="9"/>
      <c r="U4025" s="11"/>
    </row>
    <row r="4026" spans="1:21" s="10" customFormat="1" ht="19.95" customHeight="1" x14ac:dyDescent="0.3">
      <c r="A4026" s="16" t="s">
        <v>10444</v>
      </c>
      <c r="B4026" s="17" t="s">
        <v>10445</v>
      </c>
      <c r="C4026" s="17" t="s">
        <v>10446</v>
      </c>
      <c r="D4026" s="18">
        <v>6848.58</v>
      </c>
      <c r="E4026" s="19"/>
      <c r="F4026" s="43">
        <f t="shared" ref="F4026:F4089" si="62">E4026*D4026</f>
        <v>0</v>
      </c>
      <c r="N4026" s="9"/>
      <c r="R4026" s="9"/>
      <c r="S4026" s="9"/>
    </row>
    <row r="4027" spans="1:21" s="10" customFormat="1" ht="19.95" customHeight="1" x14ac:dyDescent="0.3">
      <c r="A4027" s="16" t="s">
        <v>10447</v>
      </c>
      <c r="B4027" s="17" t="s">
        <v>10448</v>
      </c>
      <c r="C4027" s="17" t="s">
        <v>10449</v>
      </c>
      <c r="D4027" s="18">
        <v>6848.58</v>
      </c>
      <c r="E4027" s="19"/>
      <c r="F4027" s="43">
        <f t="shared" si="62"/>
        <v>0</v>
      </c>
      <c r="N4027" s="9"/>
      <c r="R4027" s="9"/>
      <c r="S4027" s="9"/>
    </row>
    <row r="4028" spans="1:21" s="10" customFormat="1" ht="19.95" customHeight="1" x14ac:dyDescent="0.3">
      <c r="A4028" s="16" t="s">
        <v>10450</v>
      </c>
      <c r="B4028" s="17" t="s">
        <v>10451</v>
      </c>
      <c r="C4028" s="17" t="s">
        <v>10452</v>
      </c>
      <c r="D4028" s="18">
        <v>6848.58</v>
      </c>
      <c r="E4028" s="19"/>
      <c r="F4028" s="43">
        <f t="shared" si="62"/>
        <v>0</v>
      </c>
      <c r="N4028" s="9"/>
      <c r="R4028" s="9"/>
      <c r="S4028" s="9"/>
    </row>
    <row r="4029" spans="1:21" s="10" customFormat="1" ht="19.95" customHeight="1" x14ac:dyDescent="0.3">
      <c r="A4029" s="16" t="s">
        <v>10453</v>
      </c>
      <c r="B4029" s="17" t="s">
        <v>10454</v>
      </c>
      <c r="C4029" s="17" t="s">
        <v>10455</v>
      </c>
      <c r="D4029" s="18">
        <v>6848.58</v>
      </c>
      <c r="E4029" s="19"/>
      <c r="F4029" s="43">
        <f t="shared" si="62"/>
        <v>0</v>
      </c>
      <c r="N4029" s="9"/>
      <c r="R4029" s="9"/>
      <c r="S4029" s="9"/>
    </row>
    <row r="4030" spans="1:21" s="10" customFormat="1" ht="19.95" customHeight="1" x14ac:dyDescent="0.3">
      <c r="A4030" s="16" t="s">
        <v>10456</v>
      </c>
      <c r="B4030" s="17" t="s">
        <v>10457</v>
      </c>
      <c r="C4030" s="17" t="s">
        <v>10458</v>
      </c>
      <c r="D4030" s="18">
        <v>6848.58</v>
      </c>
      <c r="E4030" s="19"/>
      <c r="F4030" s="43">
        <f t="shared" si="62"/>
        <v>0</v>
      </c>
      <c r="N4030" s="9"/>
      <c r="R4030" s="9"/>
      <c r="S4030" s="9"/>
    </row>
    <row r="4031" spans="1:21" s="10" customFormat="1" ht="19.95" customHeight="1" x14ac:dyDescent="0.3">
      <c r="A4031" s="16" t="s">
        <v>10459</v>
      </c>
      <c r="B4031" s="17" t="s">
        <v>10460</v>
      </c>
      <c r="C4031" s="17" t="s">
        <v>10461</v>
      </c>
      <c r="D4031" s="18">
        <v>6848.58</v>
      </c>
      <c r="E4031" s="19"/>
      <c r="F4031" s="43">
        <f t="shared" si="62"/>
        <v>0</v>
      </c>
      <c r="N4031" s="9"/>
      <c r="R4031" s="9"/>
      <c r="S4031" s="9"/>
    </row>
    <row r="4032" spans="1:21" s="10" customFormat="1" ht="19.95" customHeight="1" x14ac:dyDescent="0.3">
      <c r="A4032" s="16" t="s">
        <v>10462</v>
      </c>
      <c r="B4032" s="17" t="s">
        <v>10463</v>
      </c>
      <c r="C4032" s="17" t="s">
        <v>10464</v>
      </c>
      <c r="D4032" s="18">
        <v>6848.58</v>
      </c>
      <c r="E4032" s="19"/>
      <c r="F4032" s="43">
        <f t="shared" si="62"/>
        <v>0</v>
      </c>
      <c r="N4032" s="9"/>
      <c r="R4032" s="9"/>
      <c r="S4032" s="9"/>
    </row>
    <row r="4033" spans="1:19" s="10" customFormat="1" ht="19.95" customHeight="1" x14ac:dyDescent="0.3">
      <c r="A4033" s="16" t="s">
        <v>10465</v>
      </c>
      <c r="B4033" s="17" t="s">
        <v>10466</v>
      </c>
      <c r="C4033" s="17" t="s">
        <v>10467</v>
      </c>
      <c r="D4033" s="18">
        <v>6848.58</v>
      </c>
      <c r="E4033" s="19"/>
      <c r="F4033" s="43">
        <f t="shared" si="62"/>
        <v>0</v>
      </c>
      <c r="N4033" s="9"/>
      <c r="R4033" s="9"/>
      <c r="S4033" s="9"/>
    </row>
    <row r="4034" spans="1:19" s="10" customFormat="1" ht="19.95" customHeight="1" x14ac:dyDescent="0.3">
      <c r="A4034" s="16" t="s">
        <v>10468</v>
      </c>
      <c r="B4034" s="17" t="s">
        <v>10469</v>
      </c>
      <c r="C4034" s="17" t="s">
        <v>10470</v>
      </c>
      <c r="D4034" s="18">
        <v>6848.58</v>
      </c>
      <c r="E4034" s="19"/>
      <c r="F4034" s="43">
        <f t="shared" si="62"/>
        <v>0</v>
      </c>
      <c r="N4034" s="9"/>
      <c r="R4034" s="9"/>
      <c r="S4034" s="9"/>
    </row>
    <row r="4035" spans="1:19" s="10" customFormat="1" ht="19.95" customHeight="1" x14ac:dyDescent="0.3">
      <c r="A4035" s="16" t="s">
        <v>10471</v>
      </c>
      <c r="B4035" s="17" t="s">
        <v>10472</v>
      </c>
      <c r="C4035" s="17" t="s">
        <v>10473</v>
      </c>
      <c r="D4035" s="18">
        <v>6848.58</v>
      </c>
      <c r="E4035" s="19"/>
      <c r="F4035" s="43">
        <f t="shared" si="62"/>
        <v>0</v>
      </c>
      <c r="N4035" s="9"/>
      <c r="R4035" s="9"/>
      <c r="S4035" s="9"/>
    </row>
    <row r="4036" spans="1:19" s="10" customFormat="1" ht="19.95" customHeight="1" x14ac:dyDescent="0.3">
      <c r="A4036" s="16" t="s">
        <v>10474</v>
      </c>
      <c r="B4036" s="17" t="s">
        <v>10475</v>
      </c>
      <c r="C4036" s="17" t="s">
        <v>10476</v>
      </c>
      <c r="D4036" s="18">
        <v>6848.58</v>
      </c>
      <c r="E4036" s="19"/>
      <c r="F4036" s="43">
        <f t="shared" si="62"/>
        <v>0</v>
      </c>
      <c r="N4036" s="9"/>
      <c r="R4036" s="9"/>
      <c r="S4036" s="9"/>
    </row>
    <row r="4037" spans="1:19" s="10" customFormat="1" ht="19.95" customHeight="1" x14ac:dyDescent="0.3">
      <c r="A4037" s="16" t="s">
        <v>10477</v>
      </c>
      <c r="B4037" s="17" t="s">
        <v>10478</v>
      </c>
      <c r="C4037" s="17" t="s">
        <v>10479</v>
      </c>
      <c r="D4037" s="18">
        <v>6848.58</v>
      </c>
      <c r="E4037" s="19"/>
      <c r="F4037" s="43">
        <f t="shared" si="62"/>
        <v>0</v>
      </c>
      <c r="N4037" s="9"/>
      <c r="R4037" s="9"/>
      <c r="S4037" s="9"/>
    </row>
    <row r="4038" spans="1:19" s="10" customFormat="1" ht="19.95" customHeight="1" x14ac:dyDescent="0.3">
      <c r="A4038" s="16" t="s">
        <v>10480</v>
      </c>
      <c r="B4038" s="17" t="s">
        <v>10481</v>
      </c>
      <c r="C4038" s="17" t="s">
        <v>10482</v>
      </c>
      <c r="D4038" s="18">
        <v>6848.58</v>
      </c>
      <c r="E4038" s="19"/>
      <c r="F4038" s="43">
        <f t="shared" si="62"/>
        <v>0</v>
      </c>
      <c r="N4038" s="9"/>
      <c r="R4038" s="9"/>
      <c r="S4038" s="9"/>
    </row>
    <row r="4039" spans="1:19" s="10" customFormat="1" ht="19.95" customHeight="1" x14ac:dyDescent="0.3">
      <c r="A4039" s="16" t="s">
        <v>10483</v>
      </c>
      <c r="B4039" s="17" t="s">
        <v>10484</v>
      </c>
      <c r="C4039" s="17" t="s">
        <v>10485</v>
      </c>
      <c r="D4039" s="18">
        <v>6848.58</v>
      </c>
      <c r="E4039" s="19"/>
      <c r="F4039" s="43">
        <f t="shared" si="62"/>
        <v>0</v>
      </c>
      <c r="N4039" s="9"/>
      <c r="R4039" s="9"/>
      <c r="S4039" s="9"/>
    </row>
    <row r="4040" spans="1:19" s="10" customFormat="1" ht="19.95" customHeight="1" x14ac:dyDescent="0.3">
      <c r="A4040" s="16" t="s">
        <v>10486</v>
      </c>
      <c r="B4040" s="17" t="s">
        <v>10487</v>
      </c>
      <c r="C4040" s="17" t="s">
        <v>10488</v>
      </c>
      <c r="D4040" s="18">
        <v>6848.58</v>
      </c>
      <c r="E4040" s="19"/>
      <c r="F4040" s="43">
        <f t="shared" si="62"/>
        <v>0</v>
      </c>
      <c r="N4040" s="9"/>
      <c r="R4040" s="9"/>
      <c r="S4040" s="9"/>
    </row>
    <row r="4041" spans="1:19" s="10" customFormat="1" ht="19.95" customHeight="1" x14ac:dyDescent="0.3">
      <c r="A4041" s="16" t="s">
        <v>10489</v>
      </c>
      <c r="B4041" s="17" t="s">
        <v>10490</v>
      </c>
      <c r="C4041" s="17" t="s">
        <v>10491</v>
      </c>
      <c r="D4041" s="18">
        <v>6848.58</v>
      </c>
      <c r="E4041" s="19"/>
      <c r="F4041" s="43">
        <f t="shared" si="62"/>
        <v>0</v>
      </c>
      <c r="N4041" s="9"/>
      <c r="R4041" s="9"/>
      <c r="S4041" s="9"/>
    </row>
    <row r="4042" spans="1:19" s="10" customFormat="1" ht="19.95" customHeight="1" x14ac:dyDescent="0.3">
      <c r="A4042" s="16" t="s">
        <v>10492</v>
      </c>
      <c r="B4042" s="17" t="s">
        <v>10493</v>
      </c>
      <c r="C4042" s="17" t="s">
        <v>10494</v>
      </c>
      <c r="D4042" s="18">
        <v>6848.58</v>
      </c>
      <c r="E4042" s="19"/>
      <c r="F4042" s="43">
        <f t="shared" si="62"/>
        <v>0</v>
      </c>
      <c r="N4042" s="9"/>
      <c r="R4042" s="9"/>
      <c r="S4042" s="9"/>
    </row>
    <row r="4043" spans="1:19" s="10" customFormat="1" ht="19.95" customHeight="1" x14ac:dyDescent="0.3">
      <c r="A4043" s="16" t="s">
        <v>10495</v>
      </c>
      <c r="B4043" s="17" t="s">
        <v>10496</v>
      </c>
      <c r="C4043" s="17" t="s">
        <v>10497</v>
      </c>
      <c r="D4043" s="18">
        <v>6848.58</v>
      </c>
      <c r="E4043" s="19"/>
      <c r="F4043" s="43">
        <f t="shared" si="62"/>
        <v>0</v>
      </c>
      <c r="N4043" s="9"/>
      <c r="R4043" s="9"/>
      <c r="S4043" s="9"/>
    </row>
    <row r="4044" spans="1:19" s="10" customFormat="1" ht="19.95" customHeight="1" x14ac:dyDescent="0.3">
      <c r="A4044" s="16" t="s">
        <v>10498</v>
      </c>
      <c r="B4044" s="17" t="s">
        <v>10499</v>
      </c>
      <c r="C4044" s="17" t="s">
        <v>10500</v>
      </c>
      <c r="D4044" s="18">
        <v>6848.58</v>
      </c>
      <c r="E4044" s="19"/>
      <c r="F4044" s="43">
        <f t="shared" si="62"/>
        <v>0</v>
      </c>
      <c r="N4044" s="9"/>
      <c r="R4044" s="9"/>
      <c r="S4044" s="9"/>
    </row>
    <row r="4045" spans="1:19" s="10" customFormat="1" ht="19.95" customHeight="1" x14ac:dyDescent="0.3">
      <c r="A4045" s="16" t="s">
        <v>10501</v>
      </c>
      <c r="B4045" s="17" t="s">
        <v>10502</v>
      </c>
      <c r="C4045" s="17" t="s">
        <v>10503</v>
      </c>
      <c r="D4045" s="18">
        <v>6848.58</v>
      </c>
      <c r="E4045" s="19"/>
      <c r="F4045" s="43">
        <f t="shared" si="62"/>
        <v>0</v>
      </c>
      <c r="N4045" s="9"/>
      <c r="R4045" s="9"/>
      <c r="S4045" s="9"/>
    </row>
    <row r="4046" spans="1:19" s="10" customFormat="1" ht="19.95" customHeight="1" x14ac:dyDescent="0.3">
      <c r="A4046" s="16" t="s">
        <v>10504</v>
      </c>
      <c r="B4046" s="17" t="s">
        <v>10505</v>
      </c>
      <c r="C4046" s="17" t="s">
        <v>10506</v>
      </c>
      <c r="D4046" s="18">
        <v>6848.58</v>
      </c>
      <c r="E4046" s="19"/>
      <c r="F4046" s="43">
        <f t="shared" si="62"/>
        <v>0</v>
      </c>
      <c r="N4046" s="9"/>
      <c r="R4046" s="9"/>
      <c r="S4046" s="9"/>
    </row>
    <row r="4047" spans="1:19" s="10" customFormat="1" ht="19.95" customHeight="1" x14ac:dyDescent="0.3">
      <c r="A4047" s="16" t="s">
        <v>10507</v>
      </c>
      <c r="B4047" s="17" t="s">
        <v>10508</v>
      </c>
      <c r="C4047" s="17" t="s">
        <v>10509</v>
      </c>
      <c r="D4047" s="18">
        <v>6848.58</v>
      </c>
      <c r="E4047" s="19"/>
      <c r="F4047" s="43">
        <f t="shared" si="62"/>
        <v>0</v>
      </c>
      <c r="N4047" s="9"/>
      <c r="R4047" s="9"/>
      <c r="S4047" s="9"/>
    </row>
    <row r="4048" spans="1:19" s="10" customFormat="1" ht="19.95" customHeight="1" x14ac:dyDescent="0.3">
      <c r="A4048" s="16" t="s">
        <v>10510</v>
      </c>
      <c r="B4048" s="17" t="s">
        <v>10511</v>
      </c>
      <c r="C4048" s="17" t="s">
        <v>10512</v>
      </c>
      <c r="D4048" s="18">
        <v>6848.58</v>
      </c>
      <c r="E4048" s="19"/>
      <c r="F4048" s="43">
        <f t="shared" si="62"/>
        <v>0</v>
      </c>
      <c r="N4048" s="9"/>
      <c r="R4048" s="9"/>
      <c r="S4048" s="9"/>
    </row>
    <row r="4049" spans="1:19" s="10" customFormat="1" ht="19.95" customHeight="1" x14ac:dyDescent="0.3">
      <c r="A4049" s="16" t="s">
        <v>10513</v>
      </c>
      <c r="B4049" s="17" t="s">
        <v>10514</v>
      </c>
      <c r="C4049" s="17" t="s">
        <v>10515</v>
      </c>
      <c r="D4049" s="18">
        <v>6848.58</v>
      </c>
      <c r="E4049" s="19"/>
      <c r="F4049" s="43">
        <f t="shared" si="62"/>
        <v>0</v>
      </c>
      <c r="N4049" s="9"/>
      <c r="R4049" s="9"/>
      <c r="S4049" s="9"/>
    </row>
    <row r="4050" spans="1:19" s="10" customFormat="1" ht="19.95" customHeight="1" x14ac:dyDescent="0.3">
      <c r="A4050" s="16" t="s">
        <v>10516</v>
      </c>
      <c r="B4050" s="17" t="s">
        <v>10517</v>
      </c>
      <c r="C4050" s="17" t="s">
        <v>10518</v>
      </c>
      <c r="D4050" s="18">
        <v>6848.58</v>
      </c>
      <c r="E4050" s="19"/>
      <c r="F4050" s="43">
        <f t="shared" si="62"/>
        <v>0</v>
      </c>
      <c r="N4050" s="9"/>
      <c r="R4050" s="9"/>
      <c r="S4050" s="9"/>
    </row>
    <row r="4051" spans="1:19" s="10" customFormat="1" ht="19.95" customHeight="1" x14ac:dyDescent="0.3">
      <c r="A4051" s="16" t="s">
        <v>10519</v>
      </c>
      <c r="B4051" s="17" t="s">
        <v>10520</v>
      </c>
      <c r="C4051" s="17" t="s">
        <v>10521</v>
      </c>
      <c r="D4051" s="18">
        <v>6848.58</v>
      </c>
      <c r="E4051" s="19"/>
      <c r="F4051" s="43">
        <f t="shared" si="62"/>
        <v>0</v>
      </c>
      <c r="N4051" s="9"/>
      <c r="R4051" s="9"/>
      <c r="S4051" s="9"/>
    </row>
    <row r="4052" spans="1:19" s="10" customFormat="1" ht="19.95" customHeight="1" x14ac:dyDescent="0.3">
      <c r="A4052" s="16" t="s">
        <v>10522</v>
      </c>
      <c r="B4052" s="17" t="s">
        <v>10523</v>
      </c>
      <c r="C4052" s="17" t="s">
        <v>10524</v>
      </c>
      <c r="D4052" s="18">
        <v>6848.58</v>
      </c>
      <c r="E4052" s="19"/>
      <c r="F4052" s="43">
        <f t="shared" si="62"/>
        <v>0</v>
      </c>
      <c r="N4052" s="9"/>
      <c r="R4052" s="9"/>
      <c r="S4052" s="9"/>
    </row>
    <row r="4053" spans="1:19" s="10" customFormat="1" ht="19.95" customHeight="1" x14ac:dyDescent="0.3">
      <c r="A4053" s="16" t="s">
        <v>10525</v>
      </c>
      <c r="B4053" s="17" t="s">
        <v>10526</v>
      </c>
      <c r="C4053" s="17" t="s">
        <v>10527</v>
      </c>
      <c r="D4053" s="18">
        <v>6848.58</v>
      </c>
      <c r="E4053" s="19"/>
      <c r="F4053" s="43">
        <f t="shared" si="62"/>
        <v>0</v>
      </c>
      <c r="N4053" s="9"/>
      <c r="R4053" s="9"/>
      <c r="S4053" s="9"/>
    </row>
    <row r="4054" spans="1:19" s="10" customFormat="1" ht="19.95" customHeight="1" x14ac:dyDescent="0.3">
      <c r="A4054" s="16" t="s">
        <v>10528</v>
      </c>
      <c r="B4054" s="17" t="s">
        <v>10529</v>
      </c>
      <c r="C4054" s="17" t="s">
        <v>10530</v>
      </c>
      <c r="D4054" s="18">
        <v>6848.58</v>
      </c>
      <c r="E4054" s="19"/>
      <c r="F4054" s="43">
        <f t="shared" si="62"/>
        <v>0</v>
      </c>
      <c r="N4054" s="9"/>
      <c r="R4054" s="9"/>
      <c r="S4054" s="9"/>
    </row>
    <row r="4055" spans="1:19" s="10" customFormat="1" ht="19.95" customHeight="1" x14ac:dyDescent="0.3">
      <c r="A4055" s="16" t="s">
        <v>10531</v>
      </c>
      <c r="B4055" s="17" t="s">
        <v>10532</v>
      </c>
      <c r="C4055" s="17" t="s">
        <v>10533</v>
      </c>
      <c r="D4055" s="18">
        <v>6848.58</v>
      </c>
      <c r="E4055" s="19"/>
      <c r="F4055" s="43">
        <f t="shared" si="62"/>
        <v>0</v>
      </c>
      <c r="N4055" s="9"/>
      <c r="R4055" s="9"/>
      <c r="S4055" s="9"/>
    </row>
    <row r="4056" spans="1:19" s="10" customFormat="1" ht="19.95" customHeight="1" x14ac:dyDescent="0.3">
      <c r="A4056" s="16" t="s">
        <v>10534</v>
      </c>
      <c r="B4056" s="17" t="s">
        <v>10535</v>
      </c>
      <c r="C4056" s="17" t="s">
        <v>10536</v>
      </c>
      <c r="D4056" s="18">
        <v>6848.58</v>
      </c>
      <c r="E4056" s="19"/>
      <c r="F4056" s="43">
        <f t="shared" si="62"/>
        <v>0</v>
      </c>
      <c r="N4056" s="9"/>
      <c r="R4056" s="9"/>
      <c r="S4056" s="9"/>
    </row>
    <row r="4057" spans="1:19" s="10" customFormat="1" ht="19.95" customHeight="1" x14ac:dyDescent="0.3">
      <c r="A4057" s="16" t="s">
        <v>10537</v>
      </c>
      <c r="B4057" s="17" t="s">
        <v>10538</v>
      </c>
      <c r="C4057" s="17" t="s">
        <v>10539</v>
      </c>
      <c r="D4057" s="18">
        <v>6848.58</v>
      </c>
      <c r="E4057" s="19"/>
      <c r="F4057" s="43">
        <f t="shared" si="62"/>
        <v>0</v>
      </c>
      <c r="N4057" s="9"/>
      <c r="R4057" s="9"/>
      <c r="S4057" s="9"/>
    </row>
    <row r="4058" spans="1:19" s="10" customFormat="1" ht="19.95" customHeight="1" x14ac:dyDescent="0.3">
      <c r="A4058" s="16" t="s">
        <v>10540</v>
      </c>
      <c r="B4058" s="17" t="s">
        <v>10541</v>
      </c>
      <c r="C4058" s="17" t="s">
        <v>10542</v>
      </c>
      <c r="D4058" s="18">
        <v>6848.58</v>
      </c>
      <c r="E4058" s="19"/>
      <c r="F4058" s="43">
        <f t="shared" si="62"/>
        <v>0</v>
      </c>
      <c r="N4058" s="9"/>
      <c r="R4058" s="9"/>
      <c r="S4058" s="9"/>
    </row>
    <row r="4059" spans="1:19" s="10" customFormat="1" ht="19.95" customHeight="1" x14ac:dyDescent="0.3">
      <c r="A4059" s="16" t="s">
        <v>10543</v>
      </c>
      <c r="B4059" s="17" t="s">
        <v>10544</v>
      </c>
      <c r="C4059" s="17" t="s">
        <v>10545</v>
      </c>
      <c r="D4059" s="18">
        <v>6848.58</v>
      </c>
      <c r="E4059" s="19"/>
      <c r="F4059" s="43">
        <f t="shared" si="62"/>
        <v>0</v>
      </c>
      <c r="N4059" s="9"/>
      <c r="R4059" s="9"/>
      <c r="S4059" s="9"/>
    </row>
    <row r="4060" spans="1:19" s="10" customFormat="1" ht="19.95" customHeight="1" x14ac:dyDescent="0.3">
      <c r="A4060" s="16" t="s">
        <v>10546</v>
      </c>
      <c r="B4060" s="17" t="s">
        <v>10547</v>
      </c>
      <c r="C4060" s="17" t="s">
        <v>10548</v>
      </c>
      <c r="D4060" s="18">
        <v>6848.58</v>
      </c>
      <c r="E4060" s="19"/>
      <c r="F4060" s="43">
        <f t="shared" si="62"/>
        <v>0</v>
      </c>
      <c r="N4060" s="9"/>
      <c r="R4060" s="9"/>
      <c r="S4060" s="9"/>
    </row>
    <row r="4061" spans="1:19" s="10" customFormat="1" ht="19.95" customHeight="1" x14ac:dyDescent="0.3">
      <c r="A4061" s="16" t="s">
        <v>10549</v>
      </c>
      <c r="B4061" s="17" t="s">
        <v>10550</v>
      </c>
      <c r="C4061" s="17" t="s">
        <v>10551</v>
      </c>
      <c r="D4061" s="18">
        <v>6848.58</v>
      </c>
      <c r="E4061" s="19"/>
      <c r="F4061" s="43">
        <f t="shared" si="62"/>
        <v>0</v>
      </c>
      <c r="N4061" s="9"/>
      <c r="R4061" s="9"/>
      <c r="S4061" s="9"/>
    </row>
    <row r="4062" spans="1:19" s="10" customFormat="1" ht="19.95" customHeight="1" x14ac:dyDescent="0.3">
      <c r="A4062" s="16" t="s">
        <v>10552</v>
      </c>
      <c r="B4062" s="17" t="s">
        <v>10553</v>
      </c>
      <c r="C4062" s="17" t="s">
        <v>10554</v>
      </c>
      <c r="D4062" s="18">
        <v>6848.58</v>
      </c>
      <c r="E4062" s="19"/>
      <c r="F4062" s="43">
        <f t="shared" si="62"/>
        <v>0</v>
      </c>
      <c r="N4062" s="9"/>
      <c r="R4062" s="9"/>
      <c r="S4062" s="9"/>
    </row>
    <row r="4063" spans="1:19" s="10" customFormat="1" ht="19.95" customHeight="1" x14ac:dyDescent="0.3">
      <c r="A4063" s="16" t="s">
        <v>10555</v>
      </c>
      <c r="B4063" s="17" t="s">
        <v>10556</v>
      </c>
      <c r="C4063" s="17" t="s">
        <v>10557</v>
      </c>
      <c r="D4063" s="18">
        <v>6848.58</v>
      </c>
      <c r="E4063" s="19"/>
      <c r="F4063" s="43">
        <f t="shared" si="62"/>
        <v>0</v>
      </c>
      <c r="N4063" s="9"/>
      <c r="R4063" s="9"/>
      <c r="S4063" s="9"/>
    </row>
    <row r="4064" spans="1:19" s="10" customFormat="1" ht="19.95" customHeight="1" x14ac:dyDescent="0.3">
      <c r="A4064" s="16" t="s">
        <v>10558</v>
      </c>
      <c r="B4064" s="17" t="s">
        <v>10559</v>
      </c>
      <c r="C4064" s="17" t="s">
        <v>10560</v>
      </c>
      <c r="D4064" s="18">
        <v>6848.58</v>
      </c>
      <c r="E4064" s="19"/>
      <c r="F4064" s="43">
        <f t="shared" si="62"/>
        <v>0</v>
      </c>
      <c r="N4064" s="9"/>
      <c r="R4064" s="9"/>
      <c r="S4064" s="9"/>
    </row>
    <row r="4065" spans="1:19" s="10" customFormat="1" ht="19.95" customHeight="1" x14ac:dyDescent="0.3">
      <c r="A4065" s="16" t="s">
        <v>10561</v>
      </c>
      <c r="B4065" s="17" t="s">
        <v>10562</v>
      </c>
      <c r="C4065" s="17" t="s">
        <v>10563</v>
      </c>
      <c r="D4065" s="18">
        <v>6848.58</v>
      </c>
      <c r="E4065" s="19"/>
      <c r="F4065" s="43">
        <f t="shared" si="62"/>
        <v>0</v>
      </c>
      <c r="N4065" s="9"/>
      <c r="R4065" s="9"/>
      <c r="S4065" s="9"/>
    </row>
    <row r="4066" spans="1:19" s="10" customFormat="1" ht="19.95" customHeight="1" x14ac:dyDescent="0.3">
      <c r="A4066" s="16" t="s">
        <v>10564</v>
      </c>
      <c r="B4066" s="17" t="s">
        <v>10565</v>
      </c>
      <c r="C4066" s="17" t="s">
        <v>10566</v>
      </c>
      <c r="D4066" s="18">
        <v>6848.58</v>
      </c>
      <c r="E4066" s="19"/>
      <c r="F4066" s="43">
        <f t="shared" si="62"/>
        <v>0</v>
      </c>
      <c r="N4066" s="9"/>
      <c r="R4066" s="9"/>
      <c r="S4066" s="9"/>
    </row>
    <row r="4067" spans="1:19" s="10" customFormat="1" ht="19.95" customHeight="1" x14ac:dyDescent="0.3">
      <c r="A4067" s="16" t="s">
        <v>10567</v>
      </c>
      <c r="B4067" s="17" t="s">
        <v>10568</v>
      </c>
      <c r="C4067" s="17" t="s">
        <v>10569</v>
      </c>
      <c r="D4067" s="18">
        <v>6848.58</v>
      </c>
      <c r="E4067" s="19"/>
      <c r="F4067" s="43">
        <f t="shared" si="62"/>
        <v>0</v>
      </c>
      <c r="N4067" s="9"/>
      <c r="R4067" s="9"/>
      <c r="S4067" s="9"/>
    </row>
    <row r="4068" spans="1:19" s="10" customFormat="1" ht="19.95" customHeight="1" x14ac:dyDescent="0.3">
      <c r="A4068" s="16" t="s">
        <v>10570</v>
      </c>
      <c r="B4068" s="17" t="s">
        <v>10571</v>
      </c>
      <c r="C4068" s="17" t="s">
        <v>10572</v>
      </c>
      <c r="D4068" s="18">
        <v>6848.58</v>
      </c>
      <c r="E4068" s="19"/>
      <c r="F4068" s="43">
        <f t="shared" si="62"/>
        <v>0</v>
      </c>
      <c r="N4068" s="9"/>
      <c r="R4068" s="9"/>
      <c r="S4068" s="9"/>
    </row>
    <row r="4069" spans="1:19" s="10" customFormat="1" ht="19.95" customHeight="1" x14ac:dyDescent="0.3">
      <c r="A4069" s="16" t="s">
        <v>10573</v>
      </c>
      <c r="B4069" s="17" t="s">
        <v>10574</v>
      </c>
      <c r="C4069" s="17" t="s">
        <v>10575</v>
      </c>
      <c r="D4069" s="18">
        <v>6848.58</v>
      </c>
      <c r="E4069" s="19"/>
      <c r="F4069" s="43">
        <f t="shared" si="62"/>
        <v>0</v>
      </c>
      <c r="N4069" s="9"/>
      <c r="R4069" s="9"/>
      <c r="S4069" s="9"/>
    </row>
    <row r="4070" spans="1:19" s="10" customFormat="1" ht="19.95" customHeight="1" x14ac:dyDescent="0.3">
      <c r="A4070" s="16" t="s">
        <v>10576</v>
      </c>
      <c r="B4070" s="17" t="s">
        <v>10577</v>
      </c>
      <c r="C4070" s="17" t="s">
        <v>10578</v>
      </c>
      <c r="D4070" s="18">
        <v>6848.58</v>
      </c>
      <c r="E4070" s="19"/>
      <c r="F4070" s="43">
        <f t="shared" si="62"/>
        <v>0</v>
      </c>
      <c r="N4070" s="9"/>
      <c r="R4070" s="9"/>
      <c r="S4070" s="9"/>
    </row>
    <row r="4071" spans="1:19" s="10" customFormat="1" ht="19.95" customHeight="1" x14ac:dyDescent="0.3">
      <c r="A4071" s="16" t="s">
        <v>10579</v>
      </c>
      <c r="B4071" s="17" t="s">
        <v>10580</v>
      </c>
      <c r="C4071" s="17" t="s">
        <v>10581</v>
      </c>
      <c r="D4071" s="18">
        <v>6848.58</v>
      </c>
      <c r="E4071" s="19"/>
      <c r="F4071" s="43">
        <f t="shared" si="62"/>
        <v>0</v>
      </c>
      <c r="N4071" s="9"/>
      <c r="R4071" s="9"/>
      <c r="S4071" s="9"/>
    </row>
    <row r="4072" spans="1:19" s="10" customFormat="1" ht="19.95" customHeight="1" x14ac:dyDescent="0.3">
      <c r="A4072" s="16" t="s">
        <v>10582</v>
      </c>
      <c r="B4072" s="17" t="s">
        <v>10583</v>
      </c>
      <c r="C4072" s="17" t="s">
        <v>10584</v>
      </c>
      <c r="D4072" s="18">
        <v>6848.58</v>
      </c>
      <c r="E4072" s="19"/>
      <c r="F4072" s="43">
        <f t="shared" si="62"/>
        <v>0</v>
      </c>
      <c r="N4072" s="9"/>
      <c r="R4072" s="9"/>
      <c r="S4072" s="9"/>
    </row>
    <row r="4073" spans="1:19" s="10" customFormat="1" ht="19.95" customHeight="1" x14ac:dyDescent="0.3">
      <c r="A4073" s="16" t="s">
        <v>10585</v>
      </c>
      <c r="B4073" s="17" t="s">
        <v>10586</v>
      </c>
      <c r="C4073" s="17" t="s">
        <v>10587</v>
      </c>
      <c r="D4073" s="18">
        <v>6848.58</v>
      </c>
      <c r="E4073" s="19"/>
      <c r="F4073" s="43">
        <f t="shared" si="62"/>
        <v>0</v>
      </c>
      <c r="N4073" s="9"/>
      <c r="R4073" s="9"/>
      <c r="S4073" s="9"/>
    </row>
    <row r="4074" spans="1:19" s="10" customFormat="1" ht="19.95" customHeight="1" x14ac:dyDescent="0.3">
      <c r="A4074" s="16" t="s">
        <v>10588</v>
      </c>
      <c r="B4074" s="17" t="s">
        <v>10589</v>
      </c>
      <c r="C4074" s="17" t="s">
        <v>10590</v>
      </c>
      <c r="D4074" s="18">
        <v>6848.58</v>
      </c>
      <c r="E4074" s="19"/>
      <c r="F4074" s="43">
        <f t="shared" si="62"/>
        <v>0</v>
      </c>
      <c r="N4074" s="9"/>
      <c r="R4074" s="9"/>
      <c r="S4074" s="9"/>
    </row>
    <row r="4075" spans="1:19" s="10" customFormat="1" ht="19.95" customHeight="1" x14ac:dyDescent="0.3">
      <c r="A4075" s="16" t="s">
        <v>10591</v>
      </c>
      <c r="B4075" s="17" t="s">
        <v>10592</v>
      </c>
      <c r="C4075" s="17" t="s">
        <v>10593</v>
      </c>
      <c r="D4075" s="18">
        <v>6848.58</v>
      </c>
      <c r="E4075" s="19"/>
      <c r="F4075" s="43">
        <f t="shared" si="62"/>
        <v>0</v>
      </c>
      <c r="N4075" s="9"/>
      <c r="R4075" s="9"/>
      <c r="S4075" s="9"/>
    </row>
    <row r="4076" spans="1:19" s="10" customFormat="1" ht="19.95" customHeight="1" x14ac:dyDescent="0.3">
      <c r="A4076" s="16" t="s">
        <v>10594</v>
      </c>
      <c r="B4076" s="17" t="s">
        <v>10595</v>
      </c>
      <c r="C4076" s="17" t="s">
        <v>10596</v>
      </c>
      <c r="D4076" s="18">
        <v>6848.58</v>
      </c>
      <c r="E4076" s="19"/>
      <c r="F4076" s="43">
        <f t="shared" si="62"/>
        <v>0</v>
      </c>
      <c r="N4076" s="9"/>
      <c r="R4076" s="9"/>
      <c r="S4076" s="9"/>
    </row>
    <row r="4077" spans="1:19" s="10" customFormat="1" ht="19.95" customHeight="1" x14ac:dyDescent="0.3">
      <c r="A4077" s="16" t="s">
        <v>10597</v>
      </c>
      <c r="B4077" s="17" t="s">
        <v>10598</v>
      </c>
      <c r="C4077" s="17" t="s">
        <v>10599</v>
      </c>
      <c r="D4077" s="18">
        <v>6848.58</v>
      </c>
      <c r="E4077" s="19"/>
      <c r="F4077" s="43">
        <f t="shared" si="62"/>
        <v>0</v>
      </c>
      <c r="N4077" s="9"/>
      <c r="R4077" s="9"/>
      <c r="S4077" s="9"/>
    </row>
    <row r="4078" spans="1:19" s="10" customFormat="1" ht="19.95" customHeight="1" x14ac:dyDescent="0.3">
      <c r="A4078" s="16" t="s">
        <v>10600</v>
      </c>
      <c r="B4078" s="17" t="s">
        <v>10601</v>
      </c>
      <c r="C4078" s="17" t="s">
        <v>10602</v>
      </c>
      <c r="D4078" s="18">
        <v>6848.58</v>
      </c>
      <c r="E4078" s="19"/>
      <c r="F4078" s="43">
        <f t="shared" si="62"/>
        <v>0</v>
      </c>
      <c r="N4078" s="9"/>
      <c r="R4078" s="9"/>
      <c r="S4078" s="9"/>
    </row>
    <row r="4079" spans="1:19" s="10" customFormat="1" ht="19.95" customHeight="1" x14ac:dyDescent="0.3">
      <c r="A4079" s="16" t="s">
        <v>10603</v>
      </c>
      <c r="B4079" s="17" t="s">
        <v>10604</v>
      </c>
      <c r="C4079" s="17" t="s">
        <v>10605</v>
      </c>
      <c r="D4079" s="18">
        <v>6848.58</v>
      </c>
      <c r="E4079" s="19"/>
      <c r="F4079" s="43">
        <f t="shared" si="62"/>
        <v>0</v>
      </c>
      <c r="N4079" s="9"/>
      <c r="R4079" s="9"/>
      <c r="S4079" s="9"/>
    </row>
    <row r="4080" spans="1:19" s="10" customFormat="1" ht="19.95" customHeight="1" x14ac:dyDescent="0.3">
      <c r="A4080" s="16" t="s">
        <v>10606</v>
      </c>
      <c r="B4080" s="17" t="s">
        <v>10607</v>
      </c>
      <c r="C4080" s="17" t="s">
        <v>10608</v>
      </c>
      <c r="D4080" s="18">
        <v>6848.58</v>
      </c>
      <c r="E4080" s="19"/>
      <c r="F4080" s="43">
        <f t="shared" si="62"/>
        <v>0</v>
      </c>
      <c r="N4080" s="9"/>
      <c r="R4080" s="9"/>
      <c r="S4080" s="9"/>
    </row>
    <row r="4081" spans="1:19" s="10" customFormat="1" ht="19.95" customHeight="1" x14ac:dyDescent="0.3">
      <c r="A4081" s="16" t="s">
        <v>10609</v>
      </c>
      <c r="B4081" s="17" t="s">
        <v>10610</v>
      </c>
      <c r="C4081" s="17" t="s">
        <v>10611</v>
      </c>
      <c r="D4081" s="18">
        <v>6848.58</v>
      </c>
      <c r="E4081" s="19"/>
      <c r="F4081" s="43">
        <f t="shared" si="62"/>
        <v>0</v>
      </c>
      <c r="N4081" s="9"/>
      <c r="R4081" s="9"/>
      <c r="S4081" s="9"/>
    </row>
    <row r="4082" spans="1:19" s="10" customFormat="1" ht="19.95" customHeight="1" x14ac:dyDescent="0.3">
      <c r="A4082" s="16" t="s">
        <v>10612</v>
      </c>
      <c r="B4082" s="17" t="s">
        <v>10613</v>
      </c>
      <c r="C4082" s="17" t="s">
        <v>10614</v>
      </c>
      <c r="D4082" s="18">
        <v>6848.58</v>
      </c>
      <c r="E4082" s="19"/>
      <c r="F4082" s="43">
        <f t="shared" si="62"/>
        <v>0</v>
      </c>
      <c r="N4082" s="9"/>
      <c r="R4082" s="9"/>
      <c r="S4082" s="9"/>
    </row>
    <row r="4083" spans="1:19" s="10" customFormat="1" ht="19.95" customHeight="1" x14ac:dyDescent="0.3">
      <c r="A4083" s="16" t="s">
        <v>10615</v>
      </c>
      <c r="B4083" s="17" t="s">
        <v>10616</v>
      </c>
      <c r="C4083" s="17" t="s">
        <v>10617</v>
      </c>
      <c r="D4083" s="18">
        <v>6848.58</v>
      </c>
      <c r="E4083" s="19"/>
      <c r="F4083" s="43">
        <f t="shared" si="62"/>
        <v>0</v>
      </c>
      <c r="N4083" s="9"/>
      <c r="R4083" s="9"/>
      <c r="S4083" s="9"/>
    </row>
    <row r="4084" spans="1:19" s="10" customFormat="1" ht="19.95" customHeight="1" x14ac:dyDescent="0.3">
      <c r="A4084" s="16" t="s">
        <v>10618</v>
      </c>
      <c r="B4084" s="17" t="s">
        <v>10619</v>
      </c>
      <c r="C4084" s="17" t="s">
        <v>10620</v>
      </c>
      <c r="D4084" s="18">
        <v>6848.58</v>
      </c>
      <c r="E4084" s="19"/>
      <c r="F4084" s="43">
        <f t="shared" si="62"/>
        <v>0</v>
      </c>
      <c r="N4084" s="9"/>
      <c r="R4084" s="9"/>
      <c r="S4084" s="9"/>
    </row>
    <row r="4085" spans="1:19" s="10" customFormat="1" ht="19.95" customHeight="1" x14ac:dyDescent="0.3">
      <c r="A4085" s="16" t="s">
        <v>10621</v>
      </c>
      <c r="B4085" s="17" t="s">
        <v>10622</v>
      </c>
      <c r="C4085" s="17" t="s">
        <v>10623</v>
      </c>
      <c r="D4085" s="18">
        <v>6848.58</v>
      </c>
      <c r="E4085" s="19"/>
      <c r="F4085" s="43">
        <f t="shared" si="62"/>
        <v>0</v>
      </c>
      <c r="N4085" s="9"/>
      <c r="R4085" s="9"/>
      <c r="S4085" s="9"/>
    </row>
    <row r="4086" spans="1:19" s="10" customFormat="1" ht="19.95" customHeight="1" x14ac:dyDescent="0.3">
      <c r="A4086" s="16" t="s">
        <v>10624</v>
      </c>
      <c r="B4086" s="17" t="s">
        <v>10625</v>
      </c>
      <c r="C4086" s="17" t="s">
        <v>10626</v>
      </c>
      <c r="D4086" s="18">
        <v>6848.58</v>
      </c>
      <c r="E4086" s="19"/>
      <c r="F4086" s="43">
        <f t="shared" si="62"/>
        <v>0</v>
      </c>
      <c r="N4086" s="9"/>
      <c r="R4086" s="9"/>
      <c r="S4086" s="9"/>
    </row>
    <row r="4087" spans="1:19" s="10" customFormat="1" ht="19.95" customHeight="1" x14ac:dyDescent="0.3">
      <c r="A4087" s="16" t="s">
        <v>10627</v>
      </c>
      <c r="B4087" s="17" t="s">
        <v>10628</v>
      </c>
      <c r="C4087" s="17" t="s">
        <v>10629</v>
      </c>
      <c r="D4087" s="18">
        <v>6848.58</v>
      </c>
      <c r="E4087" s="19"/>
      <c r="F4087" s="43">
        <f t="shared" si="62"/>
        <v>0</v>
      </c>
      <c r="N4087" s="9"/>
      <c r="R4087" s="9"/>
      <c r="S4087" s="9"/>
    </row>
    <row r="4088" spans="1:19" s="10" customFormat="1" ht="19.95" customHeight="1" x14ac:dyDescent="0.3">
      <c r="A4088" s="16" t="s">
        <v>10630</v>
      </c>
      <c r="B4088" s="17" t="s">
        <v>10631</v>
      </c>
      <c r="C4088" s="17" t="s">
        <v>10632</v>
      </c>
      <c r="D4088" s="18">
        <v>6848.58</v>
      </c>
      <c r="E4088" s="19"/>
      <c r="F4088" s="43">
        <f t="shared" si="62"/>
        <v>0</v>
      </c>
      <c r="N4088" s="9"/>
      <c r="R4088" s="9"/>
      <c r="S4088" s="9"/>
    </row>
    <row r="4089" spans="1:19" s="10" customFormat="1" ht="19.95" customHeight="1" x14ac:dyDescent="0.3">
      <c r="A4089" s="16" t="s">
        <v>10633</v>
      </c>
      <c r="B4089" s="17" t="s">
        <v>10634</v>
      </c>
      <c r="C4089" s="17" t="s">
        <v>10635</v>
      </c>
      <c r="D4089" s="18">
        <v>6848.58</v>
      </c>
      <c r="E4089" s="19"/>
      <c r="F4089" s="43">
        <f t="shared" si="62"/>
        <v>0</v>
      </c>
      <c r="N4089" s="9"/>
      <c r="R4089" s="9"/>
      <c r="S4089" s="9"/>
    </row>
    <row r="4090" spans="1:19" s="10" customFormat="1" ht="19.95" customHeight="1" x14ac:dyDescent="0.3">
      <c r="A4090" s="16" t="s">
        <v>10636</v>
      </c>
      <c r="B4090" s="17" t="s">
        <v>10637</v>
      </c>
      <c r="C4090" s="17" t="s">
        <v>10638</v>
      </c>
      <c r="D4090" s="18">
        <v>6848.58</v>
      </c>
      <c r="E4090" s="19"/>
      <c r="F4090" s="43">
        <f t="shared" ref="F4090:F4153" si="63">E4090*D4090</f>
        <v>0</v>
      </c>
      <c r="N4090" s="9"/>
      <c r="R4090" s="9"/>
      <c r="S4090" s="9"/>
    </row>
    <row r="4091" spans="1:19" s="10" customFormat="1" ht="19.95" customHeight="1" x14ac:dyDescent="0.3">
      <c r="A4091" s="16" t="s">
        <v>10639</v>
      </c>
      <c r="B4091" s="17" t="s">
        <v>10640</v>
      </c>
      <c r="C4091" s="17" t="s">
        <v>10641</v>
      </c>
      <c r="D4091" s="18">
        <v>6848.58</v>
      </c>
      <c r="E4091" s="19"/>
      <c r="F4091" s="43">
        <f t="shared" si="63"/>
        <v>0</v>
      </c>
      <c r="N4091" s="9"/>
      <c r="R4091" s="9"/>
      <c r="S4091" s="9"/>
    </row>
    <row r="4092" spans="1:19" s="10" customFormat="1" ht="19.95" customHeight="1" x14ac:dyDescent="0.3">
      <c r="A4092" s="16" t="s">
        <v>10642</v>
      </c>
      <c r="B4092" s="17" t="s">
        <v>10643</v>
      </c>
      <c r="C4092" s="17" t="s">
        <v>10644</v>
      </c>
      <c r="D4092" s="18">
        <v>6848.58</v>
      </c>
      <c r="E4092" s="19"/>
      <c r="F4092" s="43">
        <f t="shared" si="63"/>
        <v>0</v>
      </c>
      <c r="N4092" s="9"/>
      <c r="R4092" s="9"/>
      <c r="S4092" s="9"/>
    </row>
    <row r="4093" spans="1:19" s="10" customFormat="1" ht="19.95" customHeight="1" x14ac:dyDescent="0.3">
      <c r="A4093" s="16" t="s">
        <v>10645</v>
      </c>
      <c r="B4093" s="17" t="s">
        <v>10646</v>
      </c>
      <c r="C4093" s="17" t="s">
        <v>10647</v>
      </c>
      <c r="D4093" s="18">
        <v>6848.58</v>
      </c>
      <c r="E4093" s="19"/>
      <c r="F4093" s="43">
        <f t="shared" si="63"/>
        <v>0</v>
      </c>
      <c r="N4093" s="9"/>
      <c r="R4093" s="9"/>
      <c r="S4093" s="9"/>
    </row>
    <row r="4094" spans="1:19" s="10" customFormat="1" ht="19.95" customHeight="1" x14ac:dyDescent="0.3">
      <c r="A4094" s="16" t="s">
        <v>10648</v>
      </c>
      <c r="B4094" s="17" t="s">
        <v>10649</v>
      </c>
      <c r="C4094" s="17" t="s">
        <v>10650</v>
      </c>
      <c r="D4094" s="18">
        <v>6848.58</v>
      </c>
      <c r="E4094" s="19"/>
      <c r="F4094" s="43">
        <f t="shared" si="63"/>
        <v>0</v>
      </c>
      <c r="N4094" s="9"/>
      <c r="R4094" s="9"/>
      <c r="S4094" s="9"/>
    </row>
    <row r="4095" spans="1:19" s="10" customFormat="1" ht="19.95" customHeight="1" x14ac:dyDescent="0.3">
      <c r="A4095" s="16" t="s">
        <v>10651</v>
      </c>
      <c r="B4095" s="17" t="s">
        <v>10652</v>
      </c>
      <c r="C4095" s="17" t="s">
        <v>10653</v>
      </c>
      <c r="D4095" s="18">
        <v>6848.58</v>
      </c>
      <c r="E4095" s="19"/>
      <c r="F4095" s="43">
        <f t="shared" si="63"/>
        <v>0</v>
      </c>
      <c r="N4095" s="9"/>
      <c r="R4095" s="9"/>
      <c r="S4095" s="9"/>
    </row>
    <row r="4096" spans="1:19" s="10" customFormat="1" ht="19.95" customHeight="1" x14ac:dyDescent="0.3">
      <c r="A4096" s="16" t="s">
        <v>10654</v>
      </c>
      <c r="B4096" s="17" t="s">
        <v>10655</v>
      </c>
      <c r="C4096" s="17" t="s">
        <v>10656</v>
      </c>
      <c r="D4096" s="18">
        <v>6848.58</v>
      </c>
      <c r="E4096" s="19"/>
      <c r="F4096" s="43">
        <f t="shared" si="63"/>
        <v>0</v>
      </c>
      <c r="N4096" s="9"/>
      <c r="R4096" s="9"/>
      <c r="S4096" s="9"/>
    </row>
    <row r="4097" spans="1:19" s="10" customFormat="1" ht="19.95" customHeight="1" x14ac:dyDescent="0.3">
      <c r="A4097" s="16" t="s">
        <v>10657</v>
      </c>
      <c r="B4097" s="17" t="s">
        <v>10658</v>
      </c>
      <c r="C4097" s="17" t="s">
        <v>10659</v>
      </c>
      <c r="D4097" s="18">
        <v>8900.08</v>
      </c>
      <c r="E4097" s="19"/>
      <c r="F4097" s="43">
        <f t="shared" si="63"/>
        <v>0</v>
      </c>
      <c r="N4097" s="9"/>
      <c r="R4097" s="9"/>
      <c r="S4097" s="9"/>
    </row>
    <row r="4098" spans="1:19" s="10" customFormat="1" ht="19.95" customHeight="1" x14ac:dyDescent="0.3">
      <c r="A4098" s="16" t="s">
        <v>10660</v>
      </c>
      <c r="B4098" s="17" t="s">
        <v>10661</v>
      </c>
      <c r="C4098" s="17" t="s">
        <v>10662</v>
      </c>
      <c r="D4098" s="18">
        <v>8900.08</v>
      </c>
      <c r="E4098" s="19"/>
      <c r="F4098" s="43">
        <f t="shared" si="63"/>
        <v>0</v>
      </c>
      <c r="N4098" s="9"/>
      <c r="R4098" s="9"/>
      <c r="S4098" s="9"/>
    </row>
    <row r="4099" spans="1:19" s="10" customFormat="1" ht="19.95" customHeight="1" x14ac:dyDescent="0.3">
      <c r="A4099" s="16" t="s">
        <v>10663</v>
      </c>
      <c r="B4099" s="17" t="s">
        <v>10664</v>
      </c>
      <c r="C4099" s="17" t="s">
        <v>10665</v>
      </c>
      <c r="D4099" s="18">
        <v>8900.08</v>
      </c>
      <c r="E4099" s="19"/>
      <c r="F4099" s="43">
        <f t="shared" si="63"/>
        <v>0</v>
      </c>
      <c r="N4099" s="9"/>
      <c r="R4099" s="9"/>
      <c r="S4099" s="9"/>
    </row>
    <row r="4100" spans="1:19" s="10" customFormat="1" ht="19.95" customHeight="1" x14ac:dyDescent="0.3">
      <c r="A4100" s="16" t="s">
        <v>10666</v>
      </c>
      <c r="B4100" s="17" t="s">
        <v>10667</v>
      </c>
      <c r="C4100" s="17" t="s">
        <v>10668</v>
      </c>
      <c r="D4100" s="18">
        <v>8900.08</v>
      </c>
      <c r="E4100" s="19"/>
      <c r="F4100" s="43">
        <f t="shared" si="63"/>
        <v>0</v>
      </c>
      <c r="N4100" s="9"/>
      <c r="R4100" s="9"/>
      <c r="S4100" s="9"/>
    </row>
    <row r="4101" spans="1:19" s="10" customFormat="1" ht="19.95" customHeight="1" x14ac:dyDescent="0.3">
      <c r="A4101" s="16" t="s">
        <v>10669</v>
      </c>
      <c r="B4101" s="17" t="s">
        <v>10670</v>
      </c>
      <c r="C4101" s="17" t="s">
        <v>10671</v>
      </c>
      <c r="D4101" s="18">
        <v>8900.08</v>
      </c>
      <c r="E4101" s="19"/>
      <c r="F4101" s="43">
        <f t="shared" si="63"/>
        <v>0</v>
      </c>
      <c r="N4101" s="9"/>
      <c r="R4101" s="9"/>
      <c r="S4101" s="9"/>
    </row>
    <row r="4102" spans="1:19" s="10" customFormat="1" ht="19.95" customHeight="1" x14ac:dyDescent="0.3">
      <c r="A4102" s="16" t="s">
        <v>10672</v>
      </c>
      <c r="B4102" s="17" t="s">
        <v>10673</v>
      </c>
      <c r="C4102" s="17" t="s">
        <v>10674</v>
      </c>
      <c r="D4102" s="18">
        <v>8900.08</v>
      </c>
      <c r="E4102" s="19"/>
      <c r="F4102" s="43">
        <f t="shared" si="63"/>
        <v>0</v>
      </c>
      <c r="N4102" s="9"/>
      <c r="R4102" s="9"/>
      <c r="S4102" s="9"/>
    </row>
    <row r="4103" spans="1:19" s="10" customFormat="1" ht="19.95" customHeight="1" x14ac:dyDescent="0.3">
      <c r="A4103" s="16" t="s">
        <v>10675</v>
      </c>
      <c r="B4103" s="17" t="s">
        <v>10676</v>
      </c>
      <c r="C4103" s="17" t="s">
        <v>10677</v>
      </c>
      <c r="D4103" s="18">
        <v>8900.08</v>
      </c>
      <c r="E4103" s="19"/>
      <c r="F4103" s="43">
        <f t="shared" si="63"/>
        <v>0</v>
      </c>
      <c r="N4103" s="9"/>
      <c r="R4103" s="9"/>
      <c r="S4103" s="9"/>
    </row>
    <row r="4104" spans="1:19" s="10" customFormat="1" ht="19.95" customHeight="1" x14ac:dyDescent="0.3">
      <c r="A4104" s="16" t="s">
        <v>10678</v>
      </c>
      <c r="B4104" s="17" t="s">
        <v>10679</v>
      </c>
      <c r="C4104" s="17" t="s">
        <v>10680</v>
      </c>
      <c r="D4104" s="18">
        <v>8684.9</v>
      </c>
      <c r="E4104" s="19"/>
      <c r="F4104" s="43">
        <f t="shared" si="63"/>
        <v>0</v>
      </c>
      <c r="N4104" s="9"/>
      <c r="R4104" s="9"/>
      <c r="S4104" s="9"/>
    </row>
    <row r="4105" spans="1:19" s="10" customFormat="1" ht="19.95" customHeight="1" x14ac:dyDescent="0.3">
      <c r="A4105" s="16" t="s">
        <v>10681</v>
      </c>
      <c r="B4105" s="17" t="s">
        <v>10682</v>
      </c>
      <c r="C4105" s="17" t="s">
        <v>10683</v>
      </c>
      <c r="D4105" s="18">
        <v>8684.9</v>
      </c>
      <c r="E4105" s="19"/>
      <c r="F4105" s="43">
        <f t="shared" si="63"/>
        <v>0</v>
      </c>
      <c r="N4105" s="9"/>
      <c r="R4105" s="9"/>
      <c r="S4105" s="9"/>
    </row>
    <row r="4106" spans="1:19" s="10" customFormat="1" ht="19.95" customHeight="1" x14ac:dyDescent="0.3">
      <c r="A4106" s="16" t="s">
        <v>10684</v>
      </c>
      <c r="B4106" s="17" t="s">
        <v>10685</v>
      </c>
      <c r="C4106" s="17" t="s">
        <v>10686</v>
      </c>
      <c r="D4106" s="18">
        <v>8684.9</v>
      </c>
      <c r="E4106" s="19"/>
      <c r="F4106" s="43">
        <f t="shared" si="63"/>
        <v>0</v>
      </c>
      <c r="N4106" s="9"/>
      <c r="R4106" s="9"/>
      <c r="S4106" s="9"/>
    </row>
    <row r="4107" spans="1:19" s="10" customFormat="1" ht="19.95" customHeight="1" x14ac:dyDescent="0.3">
      <c r="A4107" s="16" t="s">
        <v>10687</v>
      </c>
      <c r="B4107" s="17" t="s">
        <v>10688</v>
      </c>
      <c r="C4107" s="17" t="s">
        <v>10689</v>
      </c>
      <c r="D4107" s="18">
        <v>8684.9</v>
      </c>
      <c r="E4107" s="19"/>
      <c r="F4107" s="43">
        <f t="shared" si="63"/>
        <v>0</v>
      </c>
      <c r="N4107" s="9"/>
      <c r="R4107" s="9"/>
      <c r="S4107" s="9"/>
    </row>
    <row r="4108" spans="1:19" s="10" customFormat="1" ht="19.95" customHeight="1" x14ac:dyDescent="0.3">
      <c r="A4108" s="16" t="s">
        <v>10690</v>
      </c>
      <c r="B4108" s="17" t="s">
        <v>10691</v>
      </c>
      <c r="C4108" s="17" t="s">
        <v>10692</v>
      </c>
      <c r="D4108" s="18">
        <v>8684.9</v>
      </c>
      <c r="E4108" s="19"/>
      <c r="F4108" s="43">
        <f t="shared" si="63"/>
        <v>0</v>
      </c>
      <c r="N4108" s="9"/>
      <c r="R4108" s="9"/>
      <c r="S4108" s="9"/>
    </row>
    <row r="4109" spans="1:19" s="10" customFormat="1" ht="19.95" customHeight="1" x14ac:dyDescent="0.3">
      <c r="A4109" s="16" t="s">
        <v>10693</v>
      </c>
      <c r="B4109" s="17" t="s">
        <v>10694</v>
      </c>
      <c r="C4109" s="17" t="s">
        <v>10695</v>
      </c>
      <c r="D4109" s="18">
        <v>8684.9</v>
      </c>
      <c r="E4109" s="19"/>
      <c r="F4109" s="43">
        <f t="shared" si="63"/>
        <v>0</v>
      </c>
      <c r="N4109" s="9"/>
      <c r="R4109" s="9"/>
      <c r="S4109" s="9"/>
    </row>
    <row r="4110" spans="1:19" s="10" customFormat="1" ht="19.95" customHeight="1" x14ac:dyDescent="0.3">
      <c r="A4110" s="16" t="s">
        <v>10696</v>
      </c>
      <c r="B4110" s="17" t="s">
        <v>10697</v>
      </c>
      <c r="C4110" s="17" t="s">
        <v>10698</v>
      </c>
      <c r="D4110" s="18">
        <v>8684.9</v>
      </c>
      <c r="E4110" s="19"/>
      <c r="F4110" s="43">
        <f t="shared" si="63"/>
        <v>0</v>
      </c>
      <c r="N4110" s="9"/>
      <c r="R4110" s="9"/>
      <c r="S4110" s="9"/>
    </row>
    <row r="4111" spans="1:19" s="10" customFormat="1" ht="19.95" customHeight="1" x14ac:dyDescent="0.3">
      <c r="A4111" s="16" t="s">
        <v>10699</v>
      </c>
      <c r="B4111" s="17" t="s">
        <v>10700</v>
      </c>
      <c r="C4111" s="17" t="s">
        <v>10701</v>
      </c>
      <c r="D4111" s="18">
        <v>8684.9</v>
      </c>
      <c r="E4111" s="19"/>
      <c r="F4111" s="43">
        <f t="shared" si="63"/>
        <v>0</v>
      </c>
      <c r="N4111" s="9"/>
      <c r="R4111" s="9"/>
      <c r="S4111" s="9"/>
    </row>
    <row r="4112" spans="1:19" s="10" customFormat="1" ht="19.95" customHeight="1" x14ac:dyDescent="0.3">
      <c r="A4112" s="16" t="s">
        <v>10702</v>
      </c>
      <c r="B4112" s="17" t="s">
        <v>10703</v>
      </c>
      <c r="C4112" s="17" t="s">
        <v>10704</v>
      </c>
      <c r="D4112" s="18">
        <v>8917.8799999999992</v>
      </c>
      <c r="E4112" s="19"/>
      <c r="F4112" s="43">
        <f t="shared" si="63"/>
        <v>0</v>
      </c>
      <c r="N4112" s="9"/>
      <c r="R4112" s="9"/>
      <c r="S4112" s="9"/>
    </row>
    <row r="4113" spans="1:21" s="10" customFormat="1" ht="19.95" customHeight="1" x14ac:dyDescent="0.3">
      <c r="A4113" s="16" t="s">
        <v>10705</v>
      </c>
      <c r="B4113" s="17" t="s">
        <v>10706</v>
      </c>
      <c r="C4113" s="17" t="s">
        <v>10707</v>
      </c>
      <c r="D4113" s="18">
        <v>8917.8799999999992</v>
      </c>
      <c r="E4113" s="19"/>
      <c r="F4113" s="43">
        <f t="shared" si="63"/>
        <v>0</v>
      </c>
      <c r="N4113" s="9"/>
      <c r="R4113" s="9"/>
      <c r="S4113" s="9"/>
    </row>
    <row r="4114" spans="1:21" s="10" customFormat="1" ht="19.95" customHeight="1" x14ac:dyDescent="0.3">
      <c r="A4114" s="16" t="s">
        <v>10708</v>
      </c>
      <c r="B4114" s="17" t="s">
        <v>10709</v>
      </c>
      <c r="C4114" s="17" t="s">
        <v>10710</v>
      </c>
      <c r="D4114" s="18">
        <v>8917.8799999999992</v>
      </c>
      <c r="E4114" s="19"/>
      <c r="F4114" s="43">
        <f t="shared" si="63"/>
        <v>0</v>
      </c>
      <c r="N4114" s="9"/>
      <c r="R4114" s="9"/>
      <c r="S4114" s="9"/>
    </row>
    <row r="4115" spans="1:21" s="10" customFormat="1" ht="19.95" customHeight="1" x14ac:dyDescent="0.3">
      <c r="A4115" s="16" t="s">
        <v>10711</v>
      </c>
      <c r="B4115" s="17" t="s">
        <v>10712</v>
      </c>
      <c r="C4115" s="17" t="s">
        <v>10713</v>
      </c>
      <c r="D4115" s="18">
        <v>8917.8799999999992</v>
      </c>
      <c r="E4115" s="19"/>
      <c r="F4115" s="43">
        <f t="shared" si="63"/>
        <v>0</v>
      </c>
      <c r="N4115" s="9"/>
      <c r="R4115" s="9"/>
      <c r="S4115" s="9"/>
    </row>
    <row r="4116" spans="1:21" s="10" customFormat="1" ht="19.95" customHeight="1" x14ac:dyDescent="0.3">
      <c r="A4116" s="16" t="s">
        <v>10714</v>
      </c>
      <c r="B4116" s="17" t="s">
        <v>10715</v>
      </c>
      <c r="C4116" s="17" t="s">
        <v>10716</v>
      </c>
      <c r="D4116" s="18">
        <v>8917.8799999999992</v>
      </c>
      <c r="E4116" s="19"/>
      <c r="F4116" s="43">
        <f t="shared" si="63"/>
        <v>0</v>
      </c>
      <c r="N4116" s="9"/>
      <c r="R4116" s="9"/>
      <c r="S4116" s="9"/>
    </row>
    <row r="4117" spans="1:21" s="10" customFormat="1" ht="19.95" customHeight="1" x14ac:dyDescent="0.3">
      <c r="A4117" s="16" t="s">
        <v>10717</v>
      </c>
      <c r="B4117" s="17" t="s">
        <v>10718</v>
      </c>
      <c r="C4117" s="17" t="s">
        <v>10719</v>
      </c>
      <c r="D4117" s="18">
        <v>17952.36</v>
      </c>
      <c r="E4117" s="19"/>
      <c r="F4117" s="43">
        <f t="shared" si="63"/>
        <v>0</v>
      </c>
      <c r="N4117" s="9"/>
      <c r="R4117" s="9"/>
      <c r="S4117" s="9"/>
    </row>
    <row r="4118" spans="1:21" s="10" customFormat="1" ht="19.95" customHeight="1" thickBot="1" x14ac:dyDescent="0.35">
      <c r="A4118" s="24" t="s">
        <v>10720</v>
      </c>
      <c r="B4118" s="25" t="s">
        <v>10721</v>
      </c>
      <c r="C4118" s="25" t="s">
        <v>10722</v>
      </c>
      <c r="D4118" s="26">
        <v>26775.97</v>
      </c>
      <c r="E4118" s="27"/>
      <c r="F4118" s="43">
        <f t="shared" si="63"/>
        <v>0</v>
      </c>
      <c r="N4118" s="9"/>
      <c r="R4118" s="9"/>
      <c r="S4118" s="9"/>
      <c r="U4118" s="11"/>
    </row>
    <row r="4119" spans="1:21" s="23" customFormat="1" ht="30" customHeight="1" thickTop="1" thickBot="1" x14ac:dyDescent="0.35">
      <c r="A4119" s="36" t="s">
        <v>10723</v>
      </c>
      <c r="B4119" s="37"/>
      <c r="C4119" s="37"/>
      <c r="D4119" s="38"/>
      <c r="E4119" s="39"/>
      <c r="F4119" s="43">
        <f t="shared" si="63"/>
        <v>0</v>
      </c>
    </row>
    <row r="4120" spans="1:21" s="10" customFormat="1" ht="19.95" customHeight="1" thickTop="1" x14ac:dyDescent="0.3">
      <c r="A4120" s="12" t="s">
        <v>10724</v>
      </c>
      <c r="B4120" s="13" t="s">
        <v>10725</v>
      </c>
      <c r="C4120" s="13" t="s">
        <v>10726</v>
      </c>
      <c r="D4120" s="14">
        <v>3037.64</v>
      </c>
      <c r="E4120" s="15"/>
      <c r="F4120" s="43">
        <f t="shared" si="63"/>
        <v>0</v>
      </c>
      <c r="N4120" s="9"/>
      <c r="R4120" s="9"/>
      <c r="S4120" s="9"/>
      <c r="U4120" s="11"/>
    </row>
    <row r="4121" spans="1:21" s="10" customFormat="1" ht="19.95" customHeight="1" x14ac:dyDescent="0.3">
      <c r="A4121" s="16" t="s">
        <v>10727</v>
      </c>
      <c r="B4121" s="17" t="s">
        <v>10728</v>
      </c>
      <c r="C4121" s="17" t="s">
        <v>10729</v>
      </c>
      <c r="D4121" s="18">
        <v>3228.33</v>
      </c>
      <c r="E4121" s="19"/>
      <c r="F4121" s="43">
        <f t="shared" si="63"/>
        <v>0</v>
      </c>
      <c r="N4121" s="9"/>
      <c r="R4121" s="9"/>
      <c r="S4121" s="9"/>
      <c r="U4121" s="11"/>
    </row>
    <row r="4122" spans="1:21" s="10" customFormat="1" ht="19.95" customHeight="1" x14ac:dyDescent="0.3">
      <c r="A4122" s="16" t="s">
        <v>10730</v>
      </c>
      <c r="B4122" s="17" t="s">
        <v>10731</v>
      </c>
      <c r="C4122" s="17" t="s">
        <v>10732</v>
      </c>
      <c r="D4122" s="18">
        <v>3955.4</v>
      </c>
      <c r="E4122" s="19"/>
      <c r="F4122" s="43">
        <f t="shared" si="63"/>
        <v>0</v>
      </c>
      <c r="N4122" s="9"/>
      <c r="R4122" s="9"/>
      <c r="S4122" s="9"/>
      <c r="U4122" s="11"/>
    </row>
    <row r="4123" spans="1:21" s="10" customFormat="1" ht="19.95" customHeight="1" x14ac:dyDescent="0.3">
      <c r="A4123" s="16" t="s">
        <v>10733</v>
      </c>
      <c r="B4123" s="17" t="s">
        <v>10734</v>
      </c>
      <c r="C4123" s="17" t="s">
        <v>10735</v>
      </c>
      <c r="D4123" s="18">
        <v>3955.4</v>
      </c>
      <c r="E4123" s="19"/>
      <c r="F4123" s="43">
        <f t="shared" si="63"/>
        <v>0</v>
      </c>
      <c r="N4123" s="9"/>
      <c r="R4123" s="9"/>
      <c r="S4123" s="9"/>
      <c r="U4123" s="11"/>
    </row>
    <row r="4124" spans="1:21" s="10" customFormat="1" ht="19.95" customHeight="1" x14ac:dyDescent="0.3">
      <c r="A4124" s="16" t="s">
        <v>10736</v>
      </c>
      <c r="B4124" s="17" t="s">
        <v>10737</v>
      </c>
      <c r="C4124" s="17" t="s">
        <v>10738</v>
      </c>
      <c r="D4124" s="18">
        <v>3955.4</v>
      </c>
      <c r="E4124" s="19"/>
      <c r="F4124" s="43">
        <f t="shared" si="63"/>
        <v>0</v>
      </c>
      <c r="N4124" s="9"/>
      <c r="R4124" s="9"/>
      <c r="S4124" s="9"/>
      <c r="U4124" s="11"/>
    </row>
    <row r="4125" spans="1:21" s="10" customFormat="1" ht="19.95" customHeight="1" x14ac:dyDescent="0.3">
      <c r="A4125" s="16" t="s">
        <v>10739</v>
      </c>
      <c r="B4125" s="17" t="s">
        <v>10740</v>
      </c>
      <c r="C4125" s="17" t="s">
        <v>10741</v>
      </c>
      <c r="D4125" s="18">
        <v>3955.4</v>
      </c>
      <c r="E4125" s="19"/>
      <c r="F4125" s="43">
        <f t="shared" si="63"/>
        <v>0</v>
      </c>
      <c r="N4125" s="9"/>
      <c r="R4125" s="9"/>
      <c r="S4125" s="9"/>
      <c r="U4125" s="11"/>
    </row>
    <row r="4126" spans="1:21" s="10" customFormat="1" ht="19.95" customHeight="1" x14ac:dyDescent="0.3">
      <c r="A4126" s="16" t="s">
        <v>10742</v>
      </c>
      <c r="B4126" s="17" t="s">
        <v>10743</v>
      </c>
      <c r="C4126" s="17" t="s">
        <v>10744</v>
      </c>
      <c r="D4126" s="18">
        <v>3955.4</v>
      </c>
      <c r="E4126" s="19"/>
      <c r="F4126" s="43">
        <f t="shared" si="63"/>
        <v>0</v>
      </c>
      <c r="N4126" s="9"/>
      <c r="R4126" s="9"/>
      <c r="S4126" s="9"/>
      <c r="U4126" s="11"/>
    </row>
    <row r="4127" spans="1:21" s="10" customFormat="1" ht="19.95" customHeight="1" x14ac:dyDescent="0.3">
      <c r="A4127" s="16" t="s">
        <v>10745</v>
      </c>
      <c r="B4127" s="17" t="s">
        <v>10746</v>
      </c>
      <c r="C4127" s="17" t="s">
        <v>10747</v>
      </c>
      <c r="D4127" s="18">
        <v>3955.4</v>
      </c>
      <c r="E4127" s="19"/>
      <c r="F4127" s="43">
        <f t="shared" si="63"/>
        <v>0</v>
      </c>
      <c r="N4127" s="9"/>
      <c r="R4127" s="9"/>
      <c r="S4127" s="9"/>
      <c r="U4127" s="11"/>
    </row>
    <row r="4128" spans="1:21" s="10" customFormat="1" ht="19.95" customHeight="1" x14ac:dyDescent="0.3">
      <c r="A4128" s="16" t="s">
        <v>10748</v>
      </c>
      <c r="B4128" s="17" t="s">
        <v>10749</v>
      </c>
      <c r="C4128" s="17" t="s">
        <v>10750</v>
      </c>
      <c r="D4128" s="18">
        <v>3955.4</v>
      </c>
      <c r="E4128" s="19"/>
      <c r="F4128" s="43">
        <f t="shared" si="63"/>
        <v>0</v>
      </c>
      <c r="N4128" s="9"/>
      <c r="R4128" s="9"/>
      <c r="S4128" s="9"/>
      <c r="U4128" s="11"/>
    </row>
    <row r="4129" spans="1:21" s="10" customFormat="1" ht="19.95" customHeight="1" x14ac:dyDescent="0.3">
      <c r="A4129" s="16" t="s">
        <v>10751</v>
      </c>
      <c r="B4129" s="17" t="s">
        <v>10752</v>
      </c>
      <c r="C4129" s="17" t="s">
        <v>10753</v>
      </c>
      <c r="D4129" s="18">
        <v>5139.37</v>
      </c>
      <c r="E4129" s="19"/>
      <c r="F4129" s="43">
        <f t="shared" si="63"/>
        <v>0</v>
      </c>
      <c r="N4129" s="9"/>
      <c r="R4129" s="9"/>
      <c r="S4129" s="9"/>
      <c r="U4129" s="11"/>
    </row>
    <row r="4130" spans="1:21" s="10" customFormat="1" ht="19.95" customHeight="1" x14ac:dyDescent="0.3">
      <c r="A4130" s="16" t="s">
        <v>10754</v>
      </c>
      <c r="B4130" s="17" t="s">
        <v>10755</v>
      </c>
      <c r="C4130" s="17" t="s">
        <v>10756</v>
      </c>
      <c r="D4130" s="18">
        <v>5139.37</v>
      </c>
      <c r="E4130" s="19"/>
      <c r="F4130" s="43">
        <f t="shared" si="63"/>
        <v>0</v>
      </c>
      <c r="N4130" s="9"/>
      <c r="R4130" s="9"/>
      <c r="S4130" s="9"/>
      <c r="U4130" s="11"/>
    </row>
    <row r="4131" spans="1:21" s="10" customFormat="1" ht="19.95" customHeight="1" x14ac:dyDescent="0.3">
      <c r="A4131" s="16" t="s">
        <v>10757</v>
      </c>
      <c r="B4131" s="17" t="s">
        <v>10758</v>
      </c>
      <c r="C4131" s="17" t="s">
        <v>10759</v>
      </c>
      <c r="D4131" s="18">
        <v>5139.37</v>
      </c>
      <c r="E4131" s="19"/>
      <c r="F4131" s="43">
        <f t="shared" si="63"/>
        <v>0</v>
      </c>
      <c r="N4131" s="9"/>
      <c r="R4131" s="9"/>
      <c r="S4131" s="9"/>
      <c r="U4131" s="11"/>
    </row>
    <row r="4132" spans="1:21" s="10" customFormat="1" ht="19.95" customHeight="1" x14ac:dyDescent="0.3">
      <c r="A4132" s="16" t="s">
        <v>10760</v>
      </c>
      <c r="B4132" s="17" t="s">
        <v>10761</v>
      </c>
      <c r="C4132" s="17" t="s">
        <v>10762</v>
      </c>
      <c r="D4132" s="18">
        <v>3955.4</v>
      </c>
      <c r="E4132" s="19"/>
      <c r="F4132" s="43">
        <f t="shared" si="63"/>
        <v>0</v>
      </c>
      <c r="N4132" s="9"/>
      <c r="R4132" s="9"/>
      <c r="S4132" s="9"/>
      <c r="U4132" s="11"/>
    </row>
    <row r="4133" spans="1:21" s="10" customFormat="1" ht="19.95" customHeight="1" x14ac:dyDescent="0.3">
      <c r="A4133" s="16" t="s">
        <v>10763</v>
      </c>
      <c r="B4133" s="17" t="s">
        <v>10764</v>
      </c>
      <c r="C4133" s="17" t="s">
        <v>10765</v>
      </c>
      <c r="D4133" s="18">
        <v>5139.37</v>
      </c>
      <c r="E4133" s="19"/>
      <c r="F4133" s="43">
        <f t="shared" si="63"/>
        <v>0</v>
      </c>
      <c r="N4133" s="9"/>
      <c r="R4133" s="9"/>
      <c r="S4133" s="9"/>
      <c r="U4133" s="11"/>
    </row>
    <row r="4134" spans="1:21" s="10" customFormat="1" ht="19.95" customHeight="1" x14ac:dyDescent="0.3">
      <c r="A4134" s="16" t="s">
        <v>10766</v>
      </c>
      <c r="B4134" s="17" t="s">
        <v>10767</v>
      </c>
      <c r="C4134" s="17" t="s">
        <v>10768</v>
      </c>
      <c r="D4134" s="18">
        <v>3955.4</v>
      </c>
      <c r="E4134" s="19"/>
      <c r="F4134" s="43">
        <f t="shared" si="63"/>
        <v>0</v>
      </c>
      <c r="N4134" s="9"/>
      <c r="R4134" s="9"/>
      <c r="S4134" s="9"/>
      <c r="U4134" s="11"/>
    </row>
    <row r="4135" spans="1:21" s="10" customFormat="1" ht="19.95" customHeight="1" x14ac:dyDescent="0.3">
      <c r="A4135" s="16" t="s">
        <v>10769</v>
      </c>
      <c r="B4135" s="17" t="s">
        <v>10770</v>
      </c>
      <c r="C4135" s="17" t="s">
        <v>10771</v>
      </c>
      <c r="D4135" s="18">
        <v>3955.4</v>
      </c>
      <c r="E4135" s="19"/>
      <c r="F4135" s="43">
        <f t="shared" si="63"/>
        <v>0</v>
      </c>
      <c r="N4135" s="9"/>
      <c r="R4135" s="9"/>
      <c r="S4135" s="9"/>
      <c r="U4135" s="11"/>
    </row>
    <row r="4136" spans="1:21" s="10" customFormat="1" ht="19.95" customHeight="1" x14ac:dyDescent="0.3">
      <c r="A4136" s="16" t="s">
        <v>10772</v>
      </c>
      <c r="B4136" s="17" t="s">
        <v>10773</v>
      </c>
      <c r="C4136" s="17" t="s">
        <v>10774</v>
      </c>
      <c r="D4136" s="18">
        <v>3955.4</v>
      </c>
      <c r="E4136" s="19"/>
      <c r="F4136" s="43">
        <f t="shared" si="63"/>
        <v>0</v>
      </c>
      <c r="N4136" s="9"/>
      <c r="R4136" s="9"/>
      <c r="S4136" s="9"/>
      <c r="U4136" s="11"/>
    </row>
    <row r="4137" spans="1:21" s="10" customFormat="1" ht="19.95" customHeight="1" x14ac:dyDescent="0.3">
      <c r="A4137" s="16" t="s">
        <v>10775</v>
      </c>
      <c r="B4137" s="17" t="s">
        <v>10776</v>
      </c>
      <c r="C4137" s="17" t="s">
        <v>10777</v>
      </c>
      <c r="D4137" s="18">
        <v>3955.4</v>
      </c>
      <c r="E4137" s="19"/>
      <c r="F4137" s="43">
        <f t="shared" si="63"/>
        <v>0</v>
      </c>
      <c r="N4137" s="9"/>
      <c r="R4137" s="9"/>
      <c r="S4137" s="9"/>
      <c r="U4137" s="11"/>
    </row>
    <row r="4138" spans="1:21" s="10" customFormat="1" ht="19.95" customHeight="1" x14ac:dyDescent="0.3">
      <c r="A4138" s="16" t="s">
        <v>10778</v>
      </c>
      <c r="B4138" s="17" t="s">
        <v>10779</v>
      </c>
      <c r="C4138" s="17" t="s">
        <v>10780</v>
      </c>
      <c r="D4138" s="18">
        <v>3955.4</v>
      </c>
      <c r="E4138" s="19"/>
      <c r="F4138" s="43">
        <f t="shared" si="63"/>
        <v>0</v>
      </c>
      <c r="N4138" s="9"/>
      <c r="R4138" s="9"/>
      <c r="S4138" s="9"/>
      <c r="U4138" s="11"/>
    </row>
    <row r="4139" spans="1:21" s="10" customFormat="1" ht="19.95" customHeight="1" x14ac:dyDescent="0.3">
      <c r="A4139" s="16" t="s">
        <v>10781</v>
      </c>
      <c r="B4139" s="17" t="s">
        <v>10782</v>
      </c>
      <c r="C4139" s="17" t="s">
        <v>10783</v>
      </c>
      <c r="D4139" s="18">
        <v>3955.4</v>
      </c>
      <c r="E4139" s="19"/>
      <c r="F4139" s="43">
        <f t="shared" si="63"/>
        <v>0</v>
      </c>
      <c r="N4139" s="9"/>
      <c r="R4139" s="9"/>
      <c r="S4139" s="9"/>
      <c r="U4139" s="11"/>
    </row>
    <row r="4140" spans="1:21" s="10" customFormat="1" ht="19.95" customHeight="1" x14ac:dyDescent="0.3">
      <c r="A4140" s="16" t="s">
        <v>10784</v>
      </c>
      <c r="B4140" s="17" t="s">
        <v>10785</v>
      </c>
      <c r="C4140" s="17" t="s">
        <v>10786</v>
      </c>
      <c r="D4140" s="18">
        <v>3955.4</v>
      </c>
      <c r="E4140" s="19"/>
      <c r="F4140" s="43">
        <f t="shared" si="63"/>
        <v>0</v>
      </c>
      <c r="N4140" s="9"/>
      <c r="R4140" s="9"/>
      <c r="S4140" s="9"/>
      <c r="U4140" s="11"/>
    </row>
    <row r="4141" spans="1:21" s="10" customFormat="1" ht="19.95" customHeight="1" x14ac:dyDescent="0.3">
      <c r="A4141" s="16" t="s">
        <v>10787</v>
      </c>
      <c r="B4141" s="17" t="s">
        <v>10788</v>
      </c>
      <c r="C4141" s="17" t="s">
        <v>10789</v>
      </c>
      <c r="D4141" s="18">
        <v>3955.4</v>
      </c>
      <c r="E4141" s="19"/>
      <c r="F4141" s="43">
        <f t="shared" si="63"/>
        <v>0</v>
      </c>
      <c r="N4141" s="9"/>
      <c r="R4141" s="9"/>
      <c r="S4141" s="9"/>
      <c r="U4141" s="11"/>
    </row>
    <row r="4142" spans="1:21" s="10" customFormat="1" ht="19.95" customHeight="1" x14ac:dyDescent="0.3">
      <c r="A4142" s="16" t="s">
        <v>10790</v>
      </c>
      <c r="B4142" s="17" t="s">
        <v>10791</v>
      </c>
      <c r="C4142" s="17" t="s">
        <v>10792</v>
      </c>
      <c r="D4142" s="18">
        <v>3955.4</v>
      </c>
      <c r="E4142" s="19"/>
      <c r="F4142" s="43">
        <f t="shared" si="63"/>
        <v>0</v>
      </c>
      <c r="N4142" s="9"/>
      <c r="R4142" s="9"/>
      <c r="S4142" s="9"/>
      <c r="U4142" s="11"/>
    </row>
    <row r="4143" spans="1:21" s="10" customFormat="1" ht="19.95" customHeight="1" x14ac:dyDescent="0.3">
      <c r="A4143" s="16" t="s">
        <v>10793</v>
      </c>
      <c r="B4143" s="17" t="s">
        <v>10794</v>
      </c>
      <c r="C4143" s="17" t="s">
        <v>10795</v>
      </c>
      <c r="D4143" s="18">
        <v>3955.4</v>
      </c>
      <c r="E4143" s="19"/>
      <c r="F4143" s="43">
        <f t="shared" si="63"/>
        <v>0</v>
      </c>
      <c r="N4143" s="9"/>
      <c r="R4143" s="9"/>
      <c r="S4143" s="9"/>
      <c r="U4143" s="11"/>
    </row>
    <row r="4144" spans="1:21" s="10" customFormat="1" ht="19.95" customHeight="1" x14ac:dyDescent="0.3">
      <c r="A4144" s="16" t="s">
        <v>10796</v>
      </c>
      <c r="B4144" s="17" t="s">
        <v>10797</v>
      </c>
      <c r="C4144" s="17" t="s">
        <v>10798</v>
      </c>
      <c r="D4144" s="18">
        <v>3955.4</v>
      </c>
      <c r="E4144" s="19"/>
      <c r="F4144" s="43">
        <f t="shared" si="63"/>
        <v>0</v>
      </c>
      <c r="N4144" s="9"/>
      <c r="R4144" s="9"/>
      <c r="S4144" s="9"/>
      <c r="U4144" s="11"/>
    </row>
    <row r="4145" spans="1:21" s="10" customFormat="1" ht="19.95" customHeight="1" x14ac:dyDescent="0.3">
      <c r="A4145" s="16" t="s">
        <v>10799</v>
      </c>
      <c r="B4145" s="17" t="s">
        <v>10800</v>
      </c>
      <c r="C4145" s="17" t="s">
        <v>10801</v>
      </c>
      <c r="D4145" s="18">
        <v>3955.4</v>
      </c>
      <c r="E4145" s="19"/>
      <c r="F4145" s="43">
        <f t="shared" si="63"/>
        <v>0</v>
      </c>
      <c r="N4145" s="9"/>
      <c r="R4145" s="9"/>
      <c r="S4145" s="9"/>
      <c r="U4145" s="11"/>
    </row>
    <row r="4146" spans="1:21" s="10" customFormat="1" ht="19.95" customHeight="1" x14ac:dyDescent="0.3">
      <c r="A4146" s="16" t="s">
        <v>10802</v>
      </c>
      <c r="B4146" s="17" t="s">
        <v>10803</v>
      </c>
      <c r="C4146" s="17" t="s">
        <v>10804</v>
      </c>
      <c r="D4146" s="18">
        <v>3955.4</v>
      </c>
      <c r="E4146" s="19"/>
      <c r="F4146" s="43">
        <f t="shared" si="63"/>
        <v>0</v>
      </c>
      <c r="N4146" s="9"/>
      <c r="R4146" s="9"/>
      <c r="S4146" s="9"/>
      <c r="U4146" s="11"/>
    </row>
    <row r="4147" spans="1:21" s="10" customFormat="1" ht="19.95" customHeight="1" x14ac:dyDescent="0.3">
      <c r="A4147" s="16" t="s">
        <v>10805</v>
      </c>
      <c r="B4147" s="17" t="s">
        <v>10806</v>
      </c>
      <c r="C4147" s="17" t="s">
        <v>10807</v>
      </c>
      <c r="D4147" s="18">
        <v>3955.4</v>
      </c>
      <c r="E4147" s="19"/>
      <c r="F4147" s="43">
        <f t="shared" si="63"/>
        <v>0</v>
      </c>
      <c r="N4147" s="9"/>
      <c r="R4147" s="9"/>
      <c r="S4147" s="9"/>
      <c r="U4147" s="11"/>
    </row>
    <row r="4148" spans="1:21" s="10" customFormat="1" ht="19.95" customHeight="1" x14ac:dyDescent="0.3">
      <c r="A4148" s="16" t="s">
        <v>10808</v>
      </c>
      <c r="B4148" s="17" t="s">
        <v>10809</v>
      </c>
      <c r="C4148" s="17" t="s">
        <v>10810</v>
      </c>
      <c r="D4148" s="18">
        <v>3955.4</v>
      </c>
      <c r="E4148" s="19"/>
      <c r="F4148" s="43">
        <f t="shared" si="63"/>
        <v>0</v>
      </c>
      <c r="N4148" s="9"/>
      <c r="R4148" s="9"/>
      <c r="S4148" s="9"/>
      <c r="U4148" s="11"/>
    </row>
    <row r="4149" spans="1:21" s="10" customFormat="1" ht="19.95" customHeight="1" x14ac:dyDescent="0.3">
      <c r="A4149" s="16" t="s">
        <v>10811</v>
      </c>
      <c r="B4149" s="17" t="s">
        <v>10812</v>
      </c>
      <c r="C4149" s="17" t="s">
        <v>10813</v>
      </c>
      <c r="D4149" s="18">
        <v>3955.4</v>
      </c>
      <c r="E4149" s="19"/>
      <c r="F4149" s="43">
        <f t="shared" si="63"/>
        <v>0</v>
      </c>
      <c r="N4149" s="9"/>
      <c r="R4149" s="9"/>
      <c r="S4149" s="9"/>
      <c r="U4149" s="11"/>
    </row>
    <row r="4150" spans="1:21" s="10" customFormat="1" ht="19.95" customHeight="1" x14ac:dyDescent="0.3">
      <c r="A4150" s="16" t="s">
        <v>10814</v>
      </c>
      <c r="B4150" s="17" t="s">
        <v>10815</v>
      </c>
      <c r="C4150" s="17" t="s">
        <v>10816</v>
      </c>
      <c r="D4150" s="18">
        <v>3955.4</v>
      </c>
      <c r="E4150" s="19"/>
      <c r="F4150" s="43">
        <f t="shared" si="63"/>
        <v>0</v>
      </c>
      <c r="N4150" s="9"/>
      <c r="R4150" s="9"/>
      <c r="S4150" s="9"/>
      <c r="U4150" s="11"/>
    </row>
    <row r="4151" spans="1:21" s="10" customFormat="1" ht="19.95" customHeight="1" x14ac:dyDescent="0.3">
      <c r="A4151" s="16" t="s">
        <v>10817</v>
      </c>
      <c r="B4151" s="17" t="s">
        <v>10818</v>
      </c>
      <c r="C4151" s="17" t="s">
        <v>10819</v>
      </c>
      <c r="D4151" s="18">
        <v>3955.4</v>
      </c>
      <c r="E4151" s="19"/>
      <c r="F4151" s="43">
        <f t="shared" si="63"/>
        <v>0</v>
      </c>
      <c r="N4151" s="9"/>
      <c r="R4151" s="9"/>
      <c r="S4151" s="9"/>
      <c r="U4151" s="11"/>
    </row>
    <row r="4152" spans="1:21" s="10" customFormat="1" ht="19.95" customHeight="1" x14ac:dyDescent="0.3">
      <c r="A4152" s="16" t="s">
        <v>10820</v>
      </c>
      <c r="B4152" s="17" t="s">
        <v>10821</v>
      </c>
      <c r="C4152" s="17" t="s">
        <v>10822</v>
      </c>
      <c r="D4152" s="18">
        <v>3955.4</v>
      </c>
      <c r="E4152" s="19"/>
      <c r="F4152" s="43">
        <f t="shared" si="63"/>
        <v>0</v>
      </c>
      <c r="N4152" s="9"/>
      <c r="R4152" s="9"/>
      <c r="S4152" s="9"/>
      <c r="U4152" s="11"/>
    </row>
    <row r="4153" spans="1:21" s="10" customFormat="1" ht="19.95" customHeight="1" x14ac:dyDescent="0.3">
      <c r="A4153" s="16" t="s">
        <v>10823</v>
      </c>
      <c r="B4153" s="17" t="s">
        <v>10824</v>
      </c>
      <c r="C4153" s="17" t="s">
        <v>10825</v>
      </c>
      <c r="D4153" s="18">
        <v>3955.4</v>
      </c>
      <c r="E4153" s="19"/>
      <c r="F4153" s="43">
        <f t="shared" si="63"/>
        <v>0</v>
      </c>
      <c r="N4153" s="9"/>
      <c r="R4153" s="9"/>
      <c r="S4153" s="9"/>
      <c r="U4153" s="11"/>
    </row>
    <row r="4154" spans="1:21" s="10" customFormat="1" ht="19.95" customHeight="1" x14ac:dyDescent="0.3">
      <c r="A4154" s="16" t="s">
        <v>10826</v>
      </c>
      <c r="B4154" s="17" t="s">
        <v>10827</v>
      </c>
      <c r="C4154" s="17" t="s">
        <v>10828</v>
      </c>
      <c r="D4154" s="18">
        <v>3955.4</v>
      </c>
      <c r="E4154" s="19"/>
      <c r="F4154" s="43">
        <f t="shared" ref="F4154:F4217" si="64">E4154*D4154</f>
        <v>0</v>
      </c>
      <c r="N4154" s="9"/>
      <c r="R4154" s="9"/>
      <c r="S4154" s="9"/>
      <c r="U4154" s="11"/>
    </row>
    <row r="4155" spans="1:21" s="10" customFormat="1" ht="19.95" customHeight="1" x14ac:dyDescent="0.3">
      <c r="A4155" s="16" t="s">
        <v>10829</v>
      </c>
      <c r="B4155" s="17" t="s">
        <v>10830</v>
      </c>
      <c r="C4155" s="17" t="s">
        <v>10831</v>
      </c>
      <c r="D4155" s="18">
        <v>3955.4</v>
      </c>
      <c r="E4155" s="19"/>
      <c r="F4155" s="43">
        <f t="shared" si="64"/>
        <v>0</v>
      </c>
      <c r="N4155" s="9"/>
      <c r="R4155" s="9"/>
      <c r="S4155" s="9"/>
      <c r="U4155" s="11"/>
    </row>
    <row r="4156" spans="1:21" s="10" customFormat="1" ht="19.95" customHeight="1" x14ac:dyDescent="0.3">
      <c r="A4156" s="16" t="s">
        <v>10832</v>
      </c>
      <c r="B4156" s="17" t="s">
        <v>10833</v>
      </c>
      <c r="C4156" s="17" t="s">
        <v>10834</v>
      </c>
      <c r="D4156" s="18">
        <v>3955.4</v>
      </c>
      <c r="E4156" s="19"/>
      <c r="F4156" s="43">
        <f t="shared" si="64"/>
        <v>0</v>
      </c>
      <c r="N4156" s="9"/>
      <c r="R4156" s="9"/>
      <c r="S4156" s="9"/>
      <c r="U4156" s="11"/>
    </row>
    <row r="4157" spans="1:21" s="10" customFormat="1" ht="19.95" customHeight="1" x14ac:dyDescent="0.3">
      <c r="A4157" s="16" t="s">
        <v>10835</v>
      </c>
      <c r="B4157" s="17" t="s">
        <v>10836</v>
      </c>
      <c r="C4157" s="17" t="s">
        <v>10837</v>
      </c>
      <c r="D4157" s="18">
        <v>3955.4</v>
      </c>
      <c r="E4157" s="19"/>
      <c r="F4157" s="43">
        <f t="shared" si="64"/>
        <v>0</v>
      </c>
      <c r="N4157" s="9"/>
      <c r="R4157" s="9"/>
      <c r="S4157" s="9"/>
      <c r="U4157" s="11"/>
    </row>
    <row r="4158" spans="1:21" s="10" customFormat="1" ht="19.95" customHeight="1" x14ac:dyDescent="0.3">
      <c r="A4158" s="16" t="s">
        <v>10838</v>
      </c>
      <c r="B4158" s="17" t="s">
        <v>10839</v>
      </c>
      <c r="C4158" s="17" t="s">
        <v>10840</v>
      </c>
      <c r="D4158" s="18">
        <v>3955.4</v>
      </c>
      <c r="E4158" s="19"/>
      <c r="F4158" s="43">
        <f t="shared" si="64"/>
        <v>0</v>
      </c>
      <c r="N4158" s="9"/>
      <c r="R4158" s="9"/>
      <c r="S4158" s="9"/>
      <c r="U4158" s="11"/>
    </row>
    <row r="4159" spans="1:21" s="10" customFormat="1" ht="19.95" customHeight="1" x14ac:dyDescent="0.3">
      <c r="A4159" s="16" t="s">
        <v>10841</v>
      </c>
      <c r="B4159" s="17" t="s">
        <v>10842</v>
      </c>
      <c r="C4159" s="17" t="s">
        <v>10843</v>
      </c>
      <c r="D4159" s="18">
        <v>3955.4</v>
      </c>
      <c r="E4159" s="19"/>
      <c r="F4159" s="43">
        <f t="shared" si="64"/>
        <v>0</v>
      </c>
      <c r="N4159" s="9"/>
      <c r="R4159" s="9"/>
      <c r="S4159" s="9"/>
      <c r="U4159" s="11"/>
    </row>
    <row r="4160" spans="1:21" s="10" customFormat="1" ht="19.95" customHeight="1" x14ac:dyDescent="0.3">
      <c r="A4160" s="16" t="s">
        <v>10844</v>
      </c>
      <c r="B4160" s="17" t="s">
        <v>10845</v>
      </c>
      <c r="C4160" s="17" t="s">
        <v>10846</v>
      </c>
      <c r="D4160" s="18">
        <v>3955.4</v>
      </c>
      <c r="E4160" s="19"/>
      <c r="F4160" s="43">
        <f t="shared" si="64"/>
        <v>0</v>
      </c>
      <c r="N4160" s="9"/>
      <c r="R4160" s="9"/>
      <c r="S4160" s="9"/>
      <c r="U4160" s="11"/>
    </row>
    <row r="4161" spans="1:21" s="10" customFormat="1" ht="19.95" customHeight="1" x14ac:dyDescent="0.3">
      <c r="A4161" s="16" t="s">
        <v>10847</v>
      </c>
      <c r="B4161" s="17" t="s">
        <v>10848</v>
      </c>
      <c r="C4161" s="17" t="s">
        <v>10849</v>
      </c>
      <c r="D4161" s="18">
        <v>3955.4</v>
      </c>
      <c r="E4161" s="19"/>
      <c r="F4161" s="43">
        <f t="shared" si="64"/>
        <v>0</v>
      </c>
      <c r="N4161" s="9"/>
      <c r="R4161" s="9"/>
      <c r="S4161" s="9"/>
      <c r="U4161" s="11"/>
    </row>
    <row r="4162" spans="1:21" s="10" customFormat="1" ht="19.95" customHeight="1" x14ac:dyDescent="0.3">
      <c r="A4162" s="16" t="s">
        <v>10850</v>
      </c>
      <c r="B4162" s="17" t="s">
        <v>10851</v>
      </c>
      <c r="C4162" s="17" t="s">
        <v>10852</v>
      </c>
      <c r="D4162" s="18">
        <v>3955.4</v>
      </c>
      <c r="E4162" s="19"/>
      <c r="F4162" s="43">
        <f t="shared" si="64"/>
        <v>0</v>
      </c>
      <c r="N4162" s="9"/>
      <c r="R4162" s="9"/>
      <c r="S4162" s="9"/>
      <c r="U4162" s="11"/>
    </row>
    <row r="4163" spans="1:21" s="10" customFormat="1" ht="19.95" customHeight="1" x14ac:dyDescent="0.3">
      <c r="A4163" s="16" t="s">
        <v>10853</v>
      </c>
      <c r="B4163" s="17" t="s">
        <v>10854</v>
      </c>
      <c r="C4163" s="17" t="s">
        <v>10855</v>
      </c>
      <c r="D4163" s="18">
        <v>5139.37</v>
      </c>
      <c r="E4163" s="19"/>
      <c r="F4163" s="43">
        <f t="shared" si="64"/>
        <v>0</v>
      </c>
      <c r="N4163" s="9"/>
      <c r="R4163" s="9"/>
      <c r="S4163" s="9"/>
      <c r="U4163" s="11"/>
    </row>
    <row r="4164" spans="1:21" s="10" customFormat="1" ht="19.95" customHeight="1" x14ac:dyDescent="0.3">
      <c r="A4164" s="16" t="s">
        <v>10856</v>
      </c>
      <c r="B4164" s="17" t="s">
        <v>10857</v>
      </c>
      <c r="C4164" s="17" t="s">
        <v>10858</v>
      </c>
      <c r="D4164" s="18">
        <v>5139.37</v>
      </c>
      <c r="E4164" s="19"/>
      <c r="F4164" s="43">
        <f t="shared" si="64"/>
        <v>0</v>
      </c>
      <c r="N4164" s="9"/>
      <c r="R4164" s="9"/>
      <c r="S4164" s="9"/>
      <c r="U4164" s="11"/>
    </row>
    <row r="4165" spans="1:21" s="10" customFormat="1" ht="19.95" customHeight="1" x14ac:dyDescent="0.3">
      <c r="A4165" s="16" t="s">
        <v>10859</v>
      </c>
      <c r="B4165" s="17" t="s">
        <v>10860</v>
      </c>
      <c r="C4165" s="17" t="s">
        <v>10861</v>
      </c>
      <c r="D4165" s="18">
        <v>5139.37</v>
      </c>
      <c r="E4165" s="19"/>
      <c r="F4165" s="43">
        <f t="shared" si="64"/>
        <v>0</v>
      </c>
      <c r="N4165" s="9"/>
      <c r="R4165" s="9"/>
      <c r="S4165" s="9"/>
      <c r="U4165" s="11"/>
    </row>
    <row r="4166" spans="1:21" s="10" customFormat="1" ht="19.95" customHeight="1" x14ac:dyDescent="0.3">
      <c r="A4166" s="16" t="s">
        <v>10862</v>
      </c>
      <c r="B4166" s="17" t="s">
        <v>10863</v>
      </c>
      <c r="C4166" s="17" t="s">
        <v>10864</v>
      </c>
      <c r="D4166" s="18">
        <v>3955.4</v>
      </c>
      <c r="E4166" s="19"/>
      <c r="F4166" s="43">
        <f t="shared" si="64"/>
        <v>0</v>
      </c>
      <c r="N4166" s="9"/>
      <c r="R4166" s="9"/>
      <c r="S4166" s="9"/>
      <c r="U4166" s="11"/>
    </row>
    <row r="4167" spans="1:21" s="10" customFormat="1" ht="19.95" customHeight="1" x14ac:dyDescent="0.3">
      <c r="A4167" s="16" t="s">
        <v>10865</v>
      </c>
      <c r="B4167" s="17" t="s">
        <v>10866</v>
      </c>
      <c r="C4167" s="17" t="s">
        <v>10867</v>
      </c>
      <c r="D4167" s="18">
        <v>5139.37</v>
      </c>
      <c r="E4167" s="19"/>
      <c r="F4167" s="43">
        <f t="shared" si="64"/>
        <v>0</v>
      </c>
      <c r="N4167" s="9"/>
      <c r="R4167" s="9"/>
      <c r="S4167" s="9"/>
      <c r="U4167" s="11"/>
    </row>
    <row r="4168" spans="1:21" s="10" customFormat="1" ht="19.95" customHeight="1" x14ac:dyDescent="0.3">
      <c r="A4168" s="16" t="s">
        <v>10868</v>
      </c>
      <c r="B4168" s="17" t="s">
        <v>10869</v>
      </c>
      <c r="C4168" s="17" t="s">
        <v>10870</v>
      </c>
      <c r="D4168" s="18">
        <v>3955.4</v>
      </c>
      <c r="E4168" s="19"/>
      <c r="F4168" s="43">
        <f t="shared" si="64"/>
        <v>0</v>
      </c>
      <c r="N4168" s="9"/>
      <c r="R4168" s="9"/>
      <c r="S4168" s="9"/>
      <c r="U4168" s="11"/>
    </row>
    <row r="4169" spans="1:21" s="10" customFormat="1" ht="19.95" customHeight="1" x14ac:dyDescent="0.3">
      <c r="A4169" s="16" t="s">
        <v>10871</v>
      </c>
      <c r="B4169" s="17" t="s">
        <v>10872</v>
      </c>
      <c r="C4169" s="17" t="s">
        <v>10873</v>
      </c>
      <c r="D4169" s="18">
        <v>5139.37</v>
      </c>
      <c r="E4169" s="19"/>
      <c r="F4169" s="43">
        <f t="shared" si="64"/>
        <v>0</v>
      </c>
      <c r="N4169" s="9"/>
      <c r="R4169" s="9"/>
      <c r="S4169" s="9"/>
      <c r="U4169" s="11"/>
    </row>
    <row r="4170" spans="1:21" s="10" customFormat="1" ht="19.95" customHeight="1" x14ac:dyDescent="0.3">
      <c r="A4170" s="16" t="s">
        <v>10874</v>
      </c>
      <c r="B4170" s="17" t="s">
        <v>10875</v>
      </c>
      <c r="C4170" s="17" t="s">
        <v>10876</v>
      </c>
      <c r="D4170" s="18">
        <v>5139.37</v>
      </c>
      <c r="E4170" s="19"/>
      <c r="F4170" s="43">
        <f t="shared" si="64"/>
        <v>0</v>
      </c>
      <c r="N4170" s="9"/>
      <c r="R4170" s="9"/>
      <c r="S4170" s="9"/>
      <c r="U4170" s="11"/>
    </row>
    <row r="4171" spans="1:21" s="10" customFormat="1" ht="19.95" customHeight="1" x14ac:dyDescent="0.3">
      <c r="A4171" s="16" t="s">
        <v>10877</v>
      </c>
      <c r="B4171" s="17" t="s">
        <v>10878</v>
      </c>
      <c r="C4171" s="17" t="s">
        <v>10879</v>
      </c>
      <c r="D4171" s="18">
        <v>5139.37</v>
      </c>
      <c r="E4171" s="19"/>
      <c r="F4171" s="43">
        <f t="shared" si="64"/>
        <v>0</v>
      </c>
      <c r="N4171" s="9"/>
      <c r="R4171" s="9"/>
      <c r="S4171" s="9"/>
      <c r="U4171" s="11"/>
    </row>
    <row r="4172" spans="1:21" s="10" customFormat="1" ht="19.95" customHeight="1" x14ac:dyDescent="0.3">
      <c r="A4172" s="16" t="s">
        <v>10880</v>
      </c>
      <c r="B4172" s="17" t="s">
        <v>10881</v>
      </c>
      <c r="C4172" s="17" t="s">
        <v>10882</v>
      </c>
      <c r="D4172" s="18">
        <v>3955.4</v>
      </c>
      <c r="E4172" s="19"/>
      <c r="F4172" s="43">
        <f t="shared" si="64"/>
        <v>0</v>
      </c>
      <c r="N4172" s="9"/>
      <c r="R4172" s="9"/>
      <c r="S4172" s="9"/>
      <c r="U4172" s="11"/>
    </row>
    <row r="4173" spans="1:21" s="10" customFormat="1" ht="19.95" customHeight="1" x14ac:dyDescent="0.3">
      <c r="A4173" s="16" t="s">
        <v>10883</v>
      </c>
      <c r="B4173" s="17" t="s">
        <v>10884</v>
      </c>
      <c r="C4173" s="17" t="s">
        <v>10885</v>
      </c>
      <c r="D4173" s="18">
        <v>3955.4</v>
      </c>
      <c r="E4173" s="19"/>
      <c r="F4173" s="43">
        <f t="shared" si="64"/>
        <v>0</v>
      </c>
      <c r="N4173" s="9"/>
      <c r="R4173" s="9"/>
      <c r="S4173" s="9"/>
      <c r="U4173" s="11"/>
    </row>
    <row r="4174" spans="1:21" s="10" customFormat="1" ht="19.95" customHeight="1" x14ac:dyDescent="0.3">
      <c r="A4174" s="16" t="s">
        <v>10886</v>
      </c>
      <c r="B4174" s="17" t="s">
        <v>10887</v>
      </c>
      <c r="C4174" s="17" t="s">
        <v>10888</v>
      </c>
      <c r="D4174" s="18">
        <v>3955.4</v>
      </c>
      <c r="E4174" s="19"/>
      <c r="F4174" s="43">
        <f t="shared" si="64"/>
        <v>0</v>
      </c>
      <c r="N4174" s="9"/>
      <c r="R4174" s="9"/>
      <c r="S4174" s="9"/>
      <c r="U4174" s="11"/>
    </row>
    <row r="4175" spans="1:21" s="10" customFormat="1" ht="19.95" customHeight="1" x14ac:dyDescent="0.3">
      <c r="A4175" s="16" t="s">
        <v>10889</v>
      </c>
      <c r="B4175" s="17" t="s">
        <v>10890</v>
      </c>
      <c r="C4175" s="17" t="s">
        <v>10891</v>
      </c>
      <c r="D4175" s="18">
        <v>3955.4</v>
      </c>
      <c r="E4175" s="19"/>
      <c r="F4175" s="43">
        <f t="shared" si="64"/>
        <v>0</v>
      </c>
      <c r="N4175" s="9"/>
      <c r="R4175" s="9"/>
      <c r="S4175" s="9"/>
      <c r="U4175" s="11"/>
    </row>
    <row r="4176" spans="1:21" s="10" customFormat="1" ht="19.95" customHeight="1" x14ac:dyDescent="0.3">
      <c r="A4176" s="16" t="s">
        <v>10892</v>
      </c>
      <c r="B4176" s="17" t="s">
        <v>10893</v>
      </c>
      <c r="C4176" s="17" t="s">
        <v>10894</v>
      </c>
      <c r="D4176" s="18">
        <v>3955.4</v>
      </c>
      <c r="E4176" s="19"/>
      <c r="F4176" s="43">
        <f t="shared" si="64"/>
        <v>0</v>
      </c>
      <c r="N4176" s="9"/>
      <c r="R4176" s="9"/>
      <c r="S4176" s="9"/>
      <c r="U4176" s="11"/>
    </row>
    <row r="4177" spans="1:21" s="10" customFormat="1" ht="19.95" customHeight="1" x14ac:dyDescent="0.3">
      <c r="A4177" s="16" t="s">
        <v>10895</v>
      </c>
      <c r="B4177" s="17" t="s">
        <v>10896</v>
      </c>
      <c r="C4177" s="17" t="s">
        <v>10897</v>
      </c>
      <c r="D4177" s="18">
        <v>3955.4</v>
      </c>
      <c r="E4177" s="19"/>
      <c r="F4177" s="43">
        <f t="shared" si="64"/>
        <v>0</v>
      </c>
      <c r="N4177" s="9"/>
      <c r="R4177" s="9"/>
      <c r="S4177" s="9"/>
      <c r="U4177" s="11"/>
    </row>
    <row r="4178" spans="1:21" s="10" customFormat="1" ht="19.95" customHeight="1" x14ac:dyDescent="0.3">
      <c r="A4178" s="16" t="s">
        <v>10898</v>
      </c>
      <c r="B4178" s="17" t="s">
        <v>10899</v>
      </c>
      <c r="C4178" s="17" t="s">
        <v>10900</v>
      </c>
      <c r="D4178" s="18">
        <v>3955.4</v>
      </c>
      <c r="E4178" s="19"/>
      <c r="F4178" s="43">
        <f t="shared" si="64"/>
        <v>0</v>
      </c>
      <c r="N4178" s="9"/>
      <c r="R4178" s="9"/>
      <c r="S4178" s="9"/>
      <c r="U4178" s="11"/>
    </row>
    <row r="4179" spans="1:21" s="10" customFormat="1" ht="19.95" customHeight="1" x14ac:dyDescent="0.3">
      <c r="A4179" s="16" t="s">
        <v>10901</v>
      </c>
      <c r="B4179" s="17" t="s">
        <v>10902</v>
      </c>
      <c r="C4179" s="17" t="s">
        <v>10903</v>
      </c>
      <c r="D4179" s="18">
        <v>3955.4</v>
      </c>
      <c r="E4179" s="19"/>
      <c r="F4179" s="43">
        <f t="shared" si="64"/>
        <v>0</v>
      </c>
      <c r="N4179" s="9"/>
      <c r="R4179" s="9"/>
      <c r="S4179" s="9"/>
      <c r="U4179" s="11"/>
    </row>
    <row r="4180" spans="1:21" s="10" customFormat="1" ht="19.95" customHeight="1" x14ac:dyDescent="0.3">
      <c r="A4180" s="16" t="s">
        <v>10904</v>
      </c>
      <c r="B4180" s="17" t="s">
        <v>10905</v>
      </c>
      <c r="C4180" s="17" t="s">
        <v>10906</v>
      </c>
      <c r="D4180" s="18">
        <v>3955.4</v>
      </c>
      <c r="E4180" s="19"/>
      <c r="F4180" s="43">
        <f t="shared" si="64"/>
        <v>0</v>
      </c>
      <c r="N4180" s="9"/>
      <c r="R4180" s="9"/>
      <c r="S4180" s="9"/>
      <c r="U4180" s="11"/>
    </row>
    <row r="4181" spans="1:21" s="10" customFormat="1" ht="19.95" customHeight="1" x14ac:dyDescent="0.3">
      <c r="A4181" s="16" t="s">
        <v>10907</v>
      </c>
      <c r="B4181" s="17" t="s">
        <v>10908</v>
      </c>
      <c r="C4181" s="17" t="s">
        <v>10909</v>
      </c>
      <c r="D4181" s="18">
        <v>3955.4</v>
      </c>
      <c r="E4181" s="19"/>
      <c r="F4181" s="43">
        <f t="shared" si="64"/>
        <v>0</v>
      </c>
      <c r="N4181" s="9"/>
      <c r="R4181" s="9"/>
      <c r="S4181" s="9"/>
      <c r="U4181" s="11"/>
    </row>
    <row r="4182" spans="1:21" s="10" customFormat="1" ht="19.95" customHeight="1" x14ac:dyDescent="0.3">
      <c r="A4182" s="16" t="s">
        <v>10910</v>
      </c>
      <c r="B4182" s="17" t="s">
        <v>10911</v>
      </c>
      <c r="C4182" s="17" t="s">
        <v>10912</v>
      </c>
      <c r="D4182" s="18">
        <v>3955.4</v>
      </c>
      <c r="E4182" s="19"/>
      <c r="F4182" s="43">
        <f t="shared" si="64"/>
        <v>0</v>
      </c>
      <c r="N4182" s="9"/>
      <c r="R4182" s="9"/>
      <c r="S4182" s="9"/>
      <c r="U4182" s="11"/>
    </row>
    <row r="4183" spans="1:21" s="10" customFormat="1" ht="19.95" customHeight="1" x14ac:dyDescent="0.3">
      <c r="A4183" s="16" t="s">
        <v>10913</v>
      </c>
      <c r="B4183" s="17" t="s">
        <v>10914</v>
      </c>
      <c r="C4183" s="17" t="s">
        <v>10915</v>
      </c>
      <c r="D4183" s="18">
        <v>3955.4</v>
      </c>
      <c r="E4183" s="19"/>
      <c r="F4183" s="43">
        <f t="shared" si="64"/>
        <v>0</v>
      </c>
      <c r="N4183" s="9"/>
      <c r="R4183" s="9"/>
      <c r="S4183" s="9"/>
      <c r="U4183" s="11"/>
    </row>
    <row r="4184" spans="1:21" s="10" customFormat="1" ht="19.95" customHeight="1" x14ac:dyDescent="0.3">
      <c r="A4184" s="16" t="s">
        <v>10916</v>
      </c>
      <c r="B4184" s="17" t="s">
        <v>10917</v>
      </c>
      <c r="C4184" s="17" t="s">
        <v>10918</v>
      </c>
      <c r="D4184" s="18">
        <v>3955.4</v>
      </c>
      <c r="E4184" s="19"/>
      <c r="F4184" s="43">
        <f t="shared" si="64"/>
        <v>0</v>
      </c>
      <c r="N4184" s="9"/>
      <c r="R4184" s="9"/>
      <c r="S4184" s="9"/>
      <c r="U4184" s="11"/>
    </row>
    <row r="4185" spans="1:21" s="10" customFormat="1" ht="19.95" customHeight="1" x14ac:dyDescent="0.3">
      <c r="A4185" s="16" t="s">
        <v>10919</v>
      </c>
      <c r="B4185" s="17" t="s">
        <v>10920</v>
      </c>
      <c r="C4185" s="17" t="s">
        <v>10921</v>
      </c>
      <c r="D4185" s="18">
        <v>3955.4</v>
      </c>
      <c r="E4185" s="19"/>
      <c r="F4185" s="43">
        <f t="shared" si="64"/>
        <v>0</v>
      </c>
      <c r="N4185" s="9"/>
      <c r="R4185" s="9"/>
      <c r="S4185" s="9"/>
      <c r="U4185" s="11"/>
    </row>
    <row r="4186" spans="1:21" s="10" customFormat="1" ht="19.95" customHeight="1" x14ac:dyDescent="0.3">
      <c r="A4186" s="16" t="s">
        <v>10922</v>
      </c>
      <c r="B4186" s="17" t="s">
        <v>10923</v>
      </c>
      <c r="C4186" s="17" t="s">
        <v>10924</v>
      </c>
      <c r="D4186" s="18">
        <v>3955.4</v>
      </c>
      <c r="E4186" s="19"/>
      <c r="F4186" s="43">
        <f t="shared" si="64"/>
        <v>0</v>
      </c>
      <c r="N4186" s="9"/>
      <c r="R4186" s="9"/>
      <c r="S4186" s="9"/>
      <c r="U4186" s="11"/>
    </row>
    <row r="4187" spans="1:21" s="10" customFormat="1" ht="19.95" customHeight="1" x14ac:dyDescent="0.3">
      <c r="A4187" s="16" t="s">
        <v>10925</v>
      </c>
      <c r="B4187" s="17" t="s">
        <v>10926</v>
      </c>
      <c r="C4187" s="17" t="s">
        <v>10927</v>
      </c>
      <c r="D4187" s="18">
        <v>3955.4</v>
      </c>
      <c r="E4187" s="19"/>
      <c r="F4187" s="43">
        <f t="shared" si="64"/>
        <v>0</v>
      </c>
      <c r="N4187" s="9"/>
      <c r="R4187" s="9"/>
      <c r="S4187" s="9"/>
      <c r="U4187" s="11"/>
    </row>
    <row r="4188" spans="1:21" s="10" customFormat="1" ht="19.95" customHeight="1" x14ac:dyDescent="0.3">
      <c r="A4188" s="16" t="s">
        <v>10928</v>
      </c>
      <c r="B4188" s="17" t="s">
        <v>10929</v>
      </c>
      <c r="C4188" s="17" t="s">
        <v>10930</v>
      </c>
      <c r="D4188" s="18">
        <v>3955.4</v>
      </c>
      <c r="E4188" s="19"/>
      <c r="F4188" s="43">
        <f t="shared" si="64"/>
        <v>0</v>
      </c>
      <c r="N4188" s="9"/>
      <c r="R4188" s="9"/>
      <c r="S4188" s="9"/>
      <c r="U4188" s="11"/>
    </row>
    <row r="4189" spans="1:21" s="10" customFormat="1" ht="19.95" customHeight="1" x14ac:dyDescent="0.3">
      <c r="A4189" s="16" t="s">
        <v>10931</v>
      </c>
      <c r="B4189" s="17" t="s">
        <v>10932</v>
      </c>
      <c r="C4189" s="17" t="s">
        <v>10933</v>
      </c>
      <c r="D4189" s="18">
        <v>3955.4</v>
      </c>
      <c r="E4189" s="19"/>
      <c r="F4189" s="43">
        <f t="shared" si="64"/>
        <v>0</v>
      </c>
      <c r="N4189" s="9"/>
      <c r="R4189" s="9"/>
      <c r="S4189" s="9"/>
      <c r="U4189" s="11"/>
    </row>
    <row r="4190" spans="1:21" s="10" customFormat="1" ht="19.95" customHeight="1" x14ac:dyDescent="0.3">
      <c r="A4190" s="16" t="s">
        <v>10934</v>
      </c>
      <c r="B4190" s="17" t="s">
        <v>10935</v>
      </c>
      <c r="C4190" s="17" t="s">
        <v>10936</v>
      </c>
      <c r="D4190" s="18">
        <v>3955.4</v>
      </c>
      <c r="E4190" s="19"/>
      <c r="F4190" s="43">
        <f t="shared" si="64"/>
        <v>0</v>
      </c>
      <c r="N4190" s="9"/>
      <c r="R4190" s="9"/>
      <c r="S4190" s="9"/>
      <c r="U4190" s="11"/>
    </row>
    <row r="4191" spans="1:21" s="10" customFormat="1" ht="19.95" customHeight="1" x14ac:dyDescent="0.3">
      <c r="A4191" s="16" t="s">
        <v>10937</v>
      </c>
      <c r="B4191" s="17" t="s">
        <v>10938</v>
      </c>
      <c r="C4191" s="17" t="s">
        <v>10939</v>
      </c>
      <c r="D4191" s="18">
        <v>3955.4</v>
      </c>
      <c r="E4191" s="19"/>
      <c r="F4191" s="43">
        <f t="shared" si="64"/>
        <v>0</v>
      </c>
      <c r="N4191" s="9"/>
      <c r="R4191" s="9"/>
      <c r="S4191" s="9"/>
      <c r="U4191" s="11"/>
    </row>
    <row r="4192" spans="1:21" s="10" customFormat="1" ht="19.95" customHeight="1" x14ac:dyDescent="0.3">
      <c r="A4192" s="16" t="s">
        <v>10940</v>
      </c>
      <c r="B4192" s="17" t="s">
        <v>10941</v>
      </c>
      <c r="C4192" s="17" t="s">
        <v>10942</v>
      </c>
      <c r="D4192" s="18">
        <v>3955.4</v>
      </c>
      <c r="E4192" s="19"/>
      <c r="F4192" s="43">
        <f t="shared" si="64"/>
        <v>0</v>
      </c>
      <c r="N4192" s="9"/>
      <c r="R4192" s="9"/>
      <c r="S4192" s="9"/>
      <c r="U4192" s="11"/>
    </row>
    <row r="4193" spans="1:21" s="10" customFormat="1" ht="19.95" customHeight="1" x14ac:dyDescent="0.3">
      <c r="A4193" s="16" t="s">
        <v>10943</v>
      </c>
      <c r="B4193" s="17" t="s">
        <v>10944</v>
      </c>
      <c r="C4193" s="17" t="s">
        <v>10945</v>
      </c>
      <c r="D4193" s="18">
        <v>2519.59</v>
      </c>
      <c r="E4193" s="19"/>
      <c r="F4193" s="43">
        <f t="shared" si="64"/>
        <v>0</v>
      </c>
      <c r="N4193" s="9"/>
      <c r="R4193" s="9"/>
      <c r="S4193" s="9"/>
      <c r="U4193" s="11"/>
    </row>
    <row r="4194" spans="1:21" s="10" customFormat="1" ht="19.95" customHeight="1" thickBot="1" x14ac:dyDescent="0.35">
      <c r="A4194" s="24" t="s">
        <v>10946</v>
      </c>
      <c r="B4194" s="25" t="s">
        <v>10947</v>
      </c>
      <c r="C4194" s="25" t="s">
        <v>10948</v>
      </c>
      <c r="D4194" s="26">
        <v>2614.83</v>
      </c>
      <c r="E4194" s="27"/>
      <c r="F4194" s="43">
        <f t="shared" si="64"/>
        <v>0</v>
      </c>
      <c r="N4194" s="9"/>
      <c r="R4194" s="9"/>
      <c r="S4194" s="9"/>
      <c r="U4194" s="11"/>
    </row>
    <row r="4195" spans="1:21" s="23" customFormat="1" ht="30" customHeight="1" thickTop="1" thickBot="1" x14ac:dyDescent="0.35">
      <c r="A4195" s="36" t="s">
        <v>10949</v>
      </c>
      <c r="B4195" s="37"/>
      <c r="C4195" s="37"/>
      <c r="D4195" s="38"/>
      <c r="E4195" s="39"/>
      <c r="F4195" s="43">
        <f t="shared" si="64"/>
        <v>0</v>
      </c>
    </row>
    <row r="4196" spans="1:21" s="10" customFormat="1" ht="19.95" customHeight="1" thickTop="1" x14ac:dyDescent="0.3">
      <c r="A4196" s="12" t="s">
        <v>10950</v>
      </c>
      <c r="B4196" s="13" t="s">
        <v>10951</v>
      </c>
      <c r="C4196" s="13" t="s">
        <v>10952</v>
      </c>
      <c r="D4196" s="14">
        <v>3477.49</v>
      </c>
      <c r="E4196" s="15"/>
      <c r="F4196" s="43">
        <f t="shared" si="64"/>
        <v>0</v>
      </c>
      <c r="N4196" s="9"/>
      <c r="R4196" s="9"/>
      <c r="S4196" s="9"/>
      <c r="U4196" s="11"/>
    </row>
    <row r="4197" spans="1:21" s="10" customFormat="1" ht="19.95" customHeight="1" x14ac:dyDescent="0.3">
      <c r="A4197" s="16" t="s">
        <v>10953</v>
      </c>
      <c r="B4197" s="17" t="s">
        <v>10954</v>
      </c>
      <c r="C4197" s="17" t="s">
        <v>10955</v>
      </c>
      <c r="D4197" s="18">
        <v>3477.49</v>
      </c>
      <c r="E4197" s="19"/>
      <c r="F4197" s="43">
        <f t="shared" si="64"/>
        <v>0</v>
      </c>
      <c r="N4197" s="9"/>
      <c r="R4197" s="9"/>
      <c r="S4197" s="9"/>
      <c r="U4197" s="11"/>
    </row>
    <row r="4198" spans="1:21" s="10" customFormat="1" ht="19.95" customHeight="1" x14ac:dyDescent="0.3">
      <c r="A4198" s="16" t="s">
        <v>10956</v>
      </c>
      <c r="B4198" s="17" t="s">
        <v>10957</v>
      </c>
      <c r="C4198" s="17" t="s">
        <v>10958</v>
      </c>
      <c r="D4198" s="18">
        <v>3477.49</v>
      </c>
      <c r="E4198" s="19"/>
      <c r="F4198" s="43">
        <f t="shared" si="64"/>
        <v>0</v>
      </c>
      <c r="N4198" s="9"/>
      <c r="R4198" s="9"/>
      <c r="S4198" s="9"/>
      <c r="U4198" s="11"/>
    </row>
    <row r="4199" spans="1:21" s="10" customFormat="1" ht="19.95" customHeight="1" thickBot="1" x14ac:dyDescent="0.35">
      <c r="A4199" s="24" t="s">
        <v>10959</v>
      </c>
      <c r="B4199" s="25" t="s">
        <v>10960</v>
      </c>
      <c r="C4199" s="25" t="s">
        <v>10961</v>
      </c>
      <c r="D4199" s="26">
        <v>3477.49</v>
      </c>
      <c r="E4199" s="27"/>
      <c r="F4199" s="43">
        <f t="shared" si="64"/>
        <v>0</v>
      </c>
      <c r="N4199" s="9"/>
      <c r="R4199" s="9"/>
      <c r="S4199" s="9"/>
      <c r="U4199" s="11"/>
    </row>
    <row r="4200" spans="1:21" s="23" customFormat="1" ht="30" customHeight="1" thickTop="1" thickBot="1" x14ac:dyDescent="0.35">
      <c r="A4200" s="36" t="s">
        <v>10962</v>
      </c>
      <c r="B4200" s="37"/>
      <c r="C4200" s="37"/>
      <c r="D4200" s="38"/>
      <c r="E4200" s="39"/>
      <c r="F4200" s="43">
        <f t="shared" si="64"/>
        <v>0</v>
      </c>
    </row>
    <row r="4201" spans="1:21" s="10" customFormat="1" ht="19.95" customHeight="1" thickTop="1" thickBot="1" x14ac:dyDescent="0.35">
      <c r="A4201" s="28" t="s">
        <v>10963</v>
      </c>
      <c r="B4201" s="29" t="s">
        <v>10964</v>
      </c>
      <c r="C4201" s="29" t="s">
        <v>6</v>
      </c>
      <c r="D4201" s="30">
        <v>1492.73</v>
      </c>
      <c r="E4201" s="31"/>
      <c r="F4201" s="43">
        <f t="shared" si="64"/>
        <v>0</v>
      </c>
      <c r="N4201" s="9"/>
      <c r="R4201" s="9"/>
      <c r="S4201" s="9"/>
      <c r="U4201" s="11"/>
    </row>
    <row r="4202" spans="1:21" s="23" customFormat="1" ht="30" customHeight="1" thickTop="1" thickBot="1" x14ac:dyDescent="0.35">
      <c r="A4202" s="36" t="s">
        <v>10965</v>
      </c>
      <c r="B4202" s="37"/>
      <c r="C4202" s="37"/>
      <c r="D4202" s="38"/>
      <c r="E4202" s="39"/>
      <c r="F4202" s="43">
        <f t="shared" si="64"/>
        <v>0</v>
      </c>
    </row>
    <row r="4203" spans="1:21" s="10" customFormat="1" ht="19.95" customHeight="1" thickTop="1" thickBot="1" x14ac:dyDescent="0.35">
      <c r="A4203" s="28" t="s">
        <v>10966</v>
      </c>
      <c r="B4203" s="29" t="s">
        <v>10967</v>
      </c>
      <c r="C4203" s="29" t="s">
        <v>10968</v>
      </c>
      <c r="D4203" s="30">
        <v>1116</v>
      </c>
      <c r="E4203" s="31"/>
      <c r="F4203" s="43">
        <f t="shared" si="64"/>
        <v>0</v>
      </c>
      <c r="N4203" s="9"/>
      <c r="R4203" s="9"/>
      <c r="S4203" s="9"/>
      <c r="U4203" s="11"/>
    </row>
    <row r="4204" spans="1:21" s="23" customFormat="1" ht="30" customHeight="1" thickTop="1" thickBot="1" x14ac:dyDescent="0.35">
      <c r="A4204" s="36" t="s">
        <v>10969</v>
      </c>
      <c r="B4204" s="37"/>
      <c r="C4204" s="37"/>
      <c r="D4204" s="38"/>
      <c r="E4204" s="39"/>
      <c r="F4204" s="43">
        <f t="shared" si="64"/>
        <v>0</v>
      </c>
    </row>
    <row r="4205" spans="1:21" s="10" customFormat="1" ht="19.95" customHeight="1" thickTop="1" x14ac:dyDescent="0.3">
      <c r="A4205" s="12" t="s">
        <v>10970</v>
      </c>
      <c r="B4205" s="13" t="s">
        <v>10971</v>
      </c>
      <c r="C4205" s="13" t="s">
        <v>10972</v>
      </c>
      <c r="D4205" s="14">
        <v>4695.8999999999996</v>
      </c>
      <c r="E4205" s="15"/>
      <c r="F4205" s="43">
        <f t="shared" si="64"/>
        <v>0</v>
      </c>
      <c r="N4205" s="9"/>
      <c r="R4205" s="9"/>
      <c r="S4205" s="9"/>
    </row>
    <row r="4206" spans="1:21" s="10" customFormat="1" ht="19.95" customHeight="1" x14ac:dyDescent="0.3">
      <c r="A4206" s="16" t="s">
        <v>10973</v>
      </c>
      <c r="B4206" s="17" t="s">
        <v>10974</v>
      </c>
      <c r="C4206" s="17" t="s">
        <v>10975</v>
      </c>
      <c r="D4206" s="18">
        <v>4695.8999999999996</v>
      </c>
      <c r="E4206" s="19"/>
      <c r="F4206" s="43">
        <f t="shared" si="64"/>
        <v>0</v>
      </c>
      <c r="N4206" s="9"/>
      <c r="R4206" s="9"/>
      <c r="S4206" s="9"/>
    </row>
    <row r="4207" spans="1:21" s="10" customFormat="1" ht="19.95" customHeight="1" x14ac:dyDescent="0.3">
      <c r="A4207" s="16" t="s">
        <v>10976</v>
      </c>
      <c r="B4207" s="17" t="s">
        <v>10977</v>
      </c>
      <c r="C4207" s="17" t="s">
        <v>10978</v>
      </c>
      <c r="D4207" s="18">
        <v>4695.8999999999996</v>
      </c>
      <c r="E4207" s="19"/>
      <c r="F4207" s="43">
        <f t="shared" si="64"/>
        <v>0</v>
      </c>
      <c r="N4207" s="9"/>
      <c r="R4207" s="9"/>
      <c r="S4207" s="9"/>
    </row>
    <row r="4208" spans="1:21" s="10" customFormat="1" ht="19.95" customHeight="1" x14ac:dyDescent="0.3">
      <c r="A4208" s="16" t="s">
        <v>10979</v>
      </c>
      <c r="B4208" s="17" t="s">
        <v>10980</v>
      </c>
      <c r="C4208" s="17" t="s">
        <v>10981</v>
      </c>
      <c r="D4208" s="18">
        <v>4695.8999999999996</v>
      </c>
      <c r="E4208" s="19"/>
      <c r="F4208" s="43">
        <f t="shared" si="64"/>
        <v>0</v>
      </c>
      <c r="N4208" s="9"/>
      <c r="R4208" s="9"/>
      <c r="S4208" s="9"/>
    </row>
    <row r="4209" spans="1:21" s="10" customFormat="1" ht="19.95" customHeight="1" x14ac:dyDescent="0.3">
      <c r="A4209" s="16" t="s">
        <v>10982</v>
      </c>
      <c r="B4209" s="17" t="s">
        <v>10983</v>
      </c>
      <c r="C4209" s="17" t="s">
        <v>10984</v>
      </c>
      <c r="D4209" s="18">
        <v>4695.8999999999996</v>
      </c>
      <c r="E4209" s="19"/>
      <c r="F4209" s="43">
        <f t="shared" si="64"/>
        <v>0</v>
      </c>
      <c r="N4209" s="9"/>
      <c r="R4209" s="9"/>
      <c r="S4209" s="9"/>
    </row>
    <row r="4210" spans="1:21" s="10" customFormat="1" ht="19.95" customHeight="1" x14ac:dyDescent="0.3">
      <c r="A4210" s="16" t="s">
        <v>10985</v>
      </c>
      <c r="B4210" s="17" t="s">
        <v>10986</v>
      </c>
      <c r="C4210" s="17" t="s">
        <v>10987</v>
      </c>
      <c r="D4210" s="18">
        <v>4695.8999999999996</v>
      </c>
      <c r="E4210" s="19"/>
      <c r="F4210" s="43">
        <f t="shared" si="64"/>
        <v>0</v>
      </c>
      <c r="N4210" s="9"/>
      <c r="R4210" s="9"/>
      <c r="S4210" s="9"/>
    </row>
    <row r="4211" spans="1:21" s="10" customFormat="1" ht="19.95" customHeight="1" x14ac:dyDescent="0.3">
      <c r="A4211" s="16" t="s">
        <v>10988</v>
      </c>
      <c r="B4211" s="17" t="s">
        <v>10989</v>
      </c>
      <c r="C4211" s="17" t="s">
        <v>10990</v>
      </c>
      <c r="D4211" s="18">
        <v>4695.8999999999996</v>
      </c>
      <c r="E4211" s="19"/>
      <c r="F4211" s="43">
        <f t="shared" si="64"/>
        <v>0</v>
      </c>
      <c r="N4211" s="9"/>
      <c r="R4211" s="9"/>
      <c r="S4211" s="9"/>
    </row>
    <row r="4212" spans="1:21" s="10" customFormat="1" ht="19.95" customHeight="1" x14ac:dyDescent="0.3">
      <c r="A4212" s="16" t="s">
        <v>10991</v>
      </c>
      <c r="B4212" s="17" t="s">
        <v>10992</v>
      </c>
      <c r="C4212" s="17" t="s">
        <v>10993</v>
      </c>
      <c r="D4212" s="18">
        <v>4695.8999999999996</v>
      </c>
      <c r="E4212" s="19"/>
      <c r="F4212" s="43">
        <f t="shared" si="64"/>
        <v>0</v>
      </c>
      <c r="N4212" s="9"/>
      <c r="R4212" s="9"/>
      <c r="S4212" s="9"/>
    </row>
    <row r="4213" spans="1:21" s="10" customFormat="1" ht="19.95" customHeight="1" thickBot="1" x14ac:dyDescent="0.35">
      <c r="A4213" s="24" t="s">
        <v>10994</v>
      </c>
      <c r="B4213" s="25" t="s">
        <v>10995</v>
      </c>
      <c r="C4213" s="25" t="s">
        <v>10996</v>
      </c>
      <c r="D4213" s="26">
        <v>3287.53</v>
      </c>
      <c r="E4213" s="27"/>
      <c r="F4213" s="43">
        <f t="shared" si="64"/>
        <v>0</v>
      </c>
      <c r="N4213" s="9"/>
      <c r="R4213" s="9"/>
      <c r="S4213" s="9"/>
    </row>
    <row r="4214" spans="1:21" s="23" customFormat="1" ht="30" customHeight="1" thickTop="1" thickBot="1" x14ac:dyDescent="0.35">
      <c r="A4214" s="36" t="s">
        <v>10997</v>
      </c>
      <c r="B4214" s="37"/>
      <c r="C4214" s="37"/>
      <c r="D4214" s="38"/>
      <c r="E4214" s="39"/>
      <c r="F4214" s="43">
        <f t="shared" si="64"/>
        <v>0</v>
      </c>
    </row>
    <row r="4215" spans="1:21" s="10" customFormat="1" ht="19.95" customHeight="1" thickTop="1" x14ac:dyDescent="0.3">
      <c r="A4215" s="12" t="s">
        <v>10998</v>
      </c>
      <c r="B4215" s="13" t="s">
        <v>10999</v>
      </c>
      <c r="C4215" s="13" t="s">
        <v>6</v>
      </c>
      <c r="D4215" s="14">
        <v>81124.09</v>
      </c>
      <c r="E4215" s="15"/>
      <c r="F4215" s="43">
        <f t="shared" si="64"/>
        <v>0</v>
      </c>
      <c r="N4215" s="9"/>
      <c r="R4215" s="9"/>
      <c r="S4215" s="9"/>
      <c r="U4215" s="11"/>
    </row>
    <row r="4216" spans="1:21" s="10" customFormat="1" ht="19.95" customHeight="1" x14ac:dyDescent="0.3">
      <c r="A4216" s="16" t="s">
        <v>11000</v>
      </c>
      <c r="B4216" s="17" t="s">
        <v>11001</v>
      </c>
      <c r="C4216" s="17" t="s">
        <v>6</v>
      </c>
      <c r="D4216" s="18">
        <v>43001.08</v>
      </c>
      <c r="E4216" s="19"/>
      <c r="F4216" s="43">
        <f t="shared" si="64"/>
        <v>0</v>
      </c>
      <c r="N4216" s="9"/>
      <c r="R4216" s="9"/>
      <c r="S4216" s="9"/>
      <c r="U4216" s="11"/>
    </row>
    <row r="4217" spans="1:21" s="10" customFormat="1" ht="19.95" customHeight="1" x14ac:dyDescent="0.3">
      <c r="A4217" s="16" t="s">
        <v>11002</v>
      </c>
      <c r="B4217" s="17" t="s">
        <v>11003</v>
      </c>
      <c r="C4217" s="17" t="s">
        <v>6</v>
      </c>
      <c r="D4217" s="18">
        <v>46275.62</v>
      </c>
      <c r="E4217" s="19"/>
      <c r="F4217" s="43">
        <f t="shared" si="64"/>
        <v>0</v>
      </c>
      <c r="N4217" s="9"/>
      <c r="R4217" s="9"/>
      <c r="S4217" s="9"/>
      <c r="U4217" s="11"/>
    </row>
    <row r="4218" spans="1:21" s="10" customFormat="1" ht="19.95" customHeight="1" x14ac:dyDescent="0.3">
      <c r="A4218" s="16" t="s">
        <v>11004</v>
      </c>
      <c r="B4218" s="17" t="s">
        <v>11005</v>
      </c>
      <c r="C4218" s="17" t="s">
        <v>6</v>
      </c>
      <c r="D4218" s="18">
        <v>48386.66</v>
      </c>
      <c r="E4218" s="19"/>
      <c r="F4218" s="43">
        <f t="shared" ref="F4218:F4281" si="65">E4218*D4218</f>
        <v>0</v>
      </c>
      <c r="N4218" s="9"/>
      <c r="R4218" s="9"/>
      <c r="S4218" s="9"/>
      <c r="U4218" s="11"/>
    </row>
    <row r="4219" spans="1:21" s="10" customFormat="1" ht="19.95" customHeight="1" thickBot="1" x14ac:dyDescent="0.35">
      <c r="A4219" s="24" t="s">
        <v>11006</v>
      </c>
      <c r="B4219" s="25" t="s">
        <v>11007</v>
      </c>
      <c r="C4219" s="25" t="s">
        <v>6</v>
      </c>
      <c r="D4219" s="26">
        <v>47133.65</v>
      </c>
      <c r="E4219" s="27"/>
      <c r="F4219" s="43">
        <f t="shared" si="65"/>
        <v>0</v>
      </c>
      <c r="N4219" s="9"/>
      <c r="R4219" s="9"/>
      <c r="S4219" s="9"/>
      <c r="U4219" s="11"/>
    </row>
    <row r="4220" spans="1:21" s="23" customFormat="1" ht="30" customHeight="1" thickTop="1" thickBot="1" x14ac:dyDescent="0.35">
      <c r="A4220" s="36" t="s">
        <v>11008</v>
      </c>
      <c r="B4220" s="37"/>
      <c r="C4220" s="37"/>
      <c r="D4220" s="38"/>
      <c r="E4220" s="39"/>
      <c r="F4220" s="43">
        <f t="shared" si="65"/>
        <v>0</v>
      </c>
    </row>
    <row r="4221" spans="1:21" s="10" customFormat="1" ht="19.95" customHeight="1" thickTop="1" x14ac:dyDescent="0.3">
      <c r="A4221" s="12" t="s">
        <v>11009</v>
      </c>
      <c r="B4221" s="13" t="s">
        <v>11010</v>
      </c>
      <c r="C4221" s="13" t="s">
        <v>11011</v>
      </c>
      <c r="D4221" s="14">
        <v>1372.13</v>
      </c>
      <c r="E4221" s="15"/>
      <c r="F4221" s="43">
        <f t="shared" si="65"/>
        <v>0</v>
      </c>
      <c r="N4221" s="9"/>
      <c r="R4221" s="9"/>
      <c r="S4221" s="9"/>
    </row>
    <row r="4222" spans="1:21" s="10" customFormat="1" ht="19.95" customHeight="1" x14ac:dyDescent="0.3">
      <c r="A4222" s="16" t="s">
        <v>11012</v>
      </c>
      <c r="B4222" s="17" t="s">
        <v>11013</v>
      </c>
      <c r="C4222" s="17" t="s">
        <v>11014</v>
      </c>
      <c r="D4222" s="18">
        <v>2543.54</v>
      </c>
      <c r="E4222" s="19"/>
      <c r="F4222" s="43">
        <f t="shared" si="65"/>
        <v>0</v>
      </c>
      <c r="N4222" s="9"/>
      <c r="R4222" s="9"/>
      <c r="S4222" s="9"/>
    </row>
    <row r="4223" spans="1:21" s="10" customFormat="1" ht="19.95" customHeight="1" thickBot="1" x14ac:dyDescent="0.35">
      <c r="A4223" s="24" t="s">
        <v>11015</v>
      </c>
      <c r="B4223" s="25" t="s">
        <v>11016</v>
      </c>
      <c r="C4223" s="25" t="s">
        <v>11017</v>
      </c>
      <c r="D4223" s="26">
        <v>4525.51</v>
      </c>
      <c r="E4223" s="27"/>
      <c r="F4223" s="43">
        <f t="shared" si="65"/>
        <v>0</v>
      </c>
      <c r="N4223" s="9"/>
      <c r="R4223" s="9"/>
      <c r="S4223" s="9"/>
    </row>
    <row r="4224" spans="1:21" s="23" customFormat="1" ht="30" customHeight="1" thickTop="1" thickBot="1" x14ac:dyDescent="0.35">
      <c r="A4224" s="36" t="s">
        <v>11018</v>
      </c>
      <c r="B4224" s="37"/>
      <c r="C4224" s="37"/>
      <c r="D4224" s="38"/>
      <c r="E4224" s="39"/>
      <c r="F4224" s="43">
        <f t="shared" si="65"/>
        <v>0</v>
      </c>
    </row>
    <row r="4225" spans="1:21" s="10" customFormat="1" ht="19.95" customHeight="1" thickTop="1" thickBot="1" x14ac:dyDescent="0.35">
      <c r="A4225" s="28" t="s">
        <v>11019</v>
      </c>
      <c r="B4225" s="29" t="s">
        <v>11020</v>
      </c>
      <c r="C4225" s="29" t="s">
        <v>6</v>
      </c>
      <c r="D4225" s="30">
        <v>793.86</v>
      </c>
      <c r="E4225" s="31"/>
      <c r="F4225" s="43">
        <f t="shared" si="65"/>
        <v>0</v>
      </c>
      <c r="N4225" s="9"/>
      <c r="R4225" s="9"/>
      <c r="S4225" s="9"/>
      <c r="U4225" s="11"/>
    </row>
    <row r="4226" spans="1:21" s="23" customFormat="1" ht="30" customHeight="1" thickTop="1" thickBot="1" x14ac:dyDescent="0.35">
      <c r="A4226" s="36" t="s">
        <v>2102</v>
      </c>
      <c r="B4226" s="37"/>
      <c r="C4226" s="37"/>
      <c r="D4226" s="38"/>
      <c r="E4226" s="39"/>
      <c r="F4226" s="43">
        <f t="shared" si="65"/>
        <v>0</v>
      </c>
    </row>
    <row r="4227" spans="1:21" s="10" customFormat="1" ht="19.95" customHeight="1" thickTop="1" x14ac:dyDescent="0.3">
      <c r="A4227" s="12" t="s">
        <v>11021</v>
      </c>
      <c r="B4227" s="13" t="s">
        <v>11022</v>
      </c>
      <c r="C4227" s="13" t="s">
        <v>11023</v>
      </c>
      <c r="D4227" s="14">
        <v>3535.07</v>
      </c>
      <c r="E4227" s="15"/>
      <c r="F4227" s="43">
        <f t="shared" si="65"/>
        <v>0</v>
      </c>
      <c r="N4227" s="9"/>
      <c r="R4227" s="9"/>
      <c r="S4227" s="9"/>
    </row>
    <row r="4228" spans="1:21" s="10" customFormat="1" ht="19.95" customHeight="1" x14ac:dyDescent="0.3">
      <c r="A4228" s="16" t="s">
        <v>11024</v>
      </c>
      <c r="B4228" s="17" t="s">
        <v>11025</v>
      </c>
      <c r="C4228" s="17" t="s">
        <v>11026</v>
      </c>
      <c r="D4228" s="18">
        <v>4998.24</v>
      </c>
      <c r="E4228" s="19"/>
      <c r="F4228" s="43">
        <f t="shared" si="65"/>
        <v>0</v>
      </c>
      <c r="N4228" s="9"/>
      <c r="R4228" s="9"/>
      <c r="S4228" s="9"/>
    </row>
    <row r="4229" spans="1:21" s="10" customFormat="1" ht="19.95" customHeight="1" x14ac:dyDescent="0.3">
      <c r="A4229" s="16" t="s">
        <v>11027</v>
      </c>
      <c r="B4229" s="17" t="s">
        <v>11028</v>
      </c>
      <c r="C4229" s="17" t="s">
        <v>11029</v>
      </c>
      <c r="D4229" s="18">
        <v>9088.2999999999993</v>
      </c>
      <c r="E4229" s="19"/>
      <c r="F4229" s="43">
        <f t="shared" si="65"/>
        <v>0</v>
      </c>
      <c r="N4229" s="9"/>
      <c r="R4229" s="9"/>
      <c r="S4229" s="9"/>
      <c r="U4229" s="11"/>
    </row>
    <row r="4230" spans="1:21" s="10" customFormat="1" ht="19.95" customHeight="1" thickBot="1" x14ac:dyDescent="0.35">
      <c r="A4230" s="24" t="s">
        <v>11030</v>
      </c>
      <c r="B4230" s="25" t="s">
        <v>11031</v>
      </c>
      <c r="C4230" s="25" t="s">
        <v>11032</v>
      </c>
      <c r="D4230" s="26">
        <v>16521.5</v>
      </c>
      <c r="E4230" s="27"/>
      <c r="F4230" s="43">
        <f t="shared" si="65"/>
        <v>0</v>
      </c>
      <c r="N4230" s="9"/>
      <c r="R4230" s="9"/>
      <c r="S4230" s="9"/>
    </row>
    <row r="4231" spans="1:21" s="23" customFormat="1" ht="30" customHeight="1" thickTop="1" thickBot="1" x14ac:dyDescent="0.35">
      <c r="A4231" s="36" t="s">
        <v>11033</v>
      </c>
      <c r="B4231" s="37"/>
      <c r="C4231" s="37"/>
      <c r="D4231" s="38"/>
      <c r="E4231" s="39"/>
      <c r="F4231" s="43">
        <f t="shared" si="65"/>
        <v>0</v>
      </c>
    </row>
    <row r="4232" spans="1:21" s="10" customFormat="1" ht="19.95" customHeight="1" thickTop="1" thickBot="1" x14ac:dyDescent="0.35">
      <c r="A4232" s="28" t="s">
        <v>11034</v>
      </c>
      <c r="B4232" s="29" t="s">
        <v>11035</v>
      </c>
      <c r="C4232" s="29" t="s">
        <v>11036</v>
      </c>
      <c r="D4232" s="30">
        <v>12094.27</v>
      </c>
      <c r="E4232" s="31"/>
      <c r="F4232" s="43">
        <f t="shared" si="65"/>
        <v>0</v>
      </c>
      <c r="N4232" s="9"/>
      <c r="R4232" s="9"/>
      <c r="S4232" s="9"/>
      <c r="U4232" s="11"/>
    </row>
    <row r="4233" spans="1:21" s="23" customFormat="1" ht="30" customHeight="1" thickTop="1" thickBot="1" x14ac:dyDescent="0.35">
      <c r="A4233" s="36" t="s">
        <v>11037</v>
      </c>
      <c r="B4233" s="37"/>
      <c r="C4233" s="37"/>
      <c r="D4233" s="38"/>
      <c r="E4233" s="39"/>
      <c r="F4233" s="43">
        <f t="shared" si="65"/>
        <v>0</v>
      </c>
    </row>
    <row r="4234" spans="1:21" s="10" customFormat="1" ht="19.95" customHeight="1" thickTop="1" x14ac:dyDescent="0.3">
      <c r="A4234" s="12" t="s">
        <v>11038</v>
      </c>
      <c r="B4234" s="13" t="s">
        <v>11039</v>
      </c>
      <c r="C4234" s="13" t="s">
        <v>11040</v>
      </c>
      <c r="D4234" s="14">
        <v>1084.3399999999999</v>
      </c>
      <c r="E4234" s="15"/>
      <c r="F4234" s="43">
        <f t="shared" si="65"/>
        <v>0</v>
      </c>
      <c r="N4234" s="9"/>
      <c r="R4234" s="9"/>
      <c r="S4234" s="9"/>
      <c r="U4234" s="11"/>
    </row>
    <row r="4235" spans="1:21" s="10" customFormat="1" ht="19.95" customHeight="1" x14ac:dyDescent="0.3">
      <c r="A4235" s="16" t="s">
        <v>11041</v>
      </c>
      <c r="B4235" s="17" t="s">
        <v>11042</v>
      </c>
      <c r="C4235" s="17" t="s">
        <v>11043</v>
      </c>
      <c r="D4235" s="18">
        <v>1084.3399999999999</v>
      </c>
      <c r="E4235" s="19"/>
      <c r="F4235" s="43">
        <f t="shared" si="65"/>
        <v>0</v>
      </c>
      <c r="N4235" s="9"/>
      <c r="R4235" s="9"/>
      <c r="S4235" s="9"/>
      <c r="U4235" s="11"/>
    </row>
    <row r="4236" spans="1:21" s="10" customFormat="1" ht="19.95" customHeight="1" x14ac:dyDescent="0.3">
      <c r="A4236" s="16" t="s">
        <v>11044</v>
      </c>
      <c r="B4236" s="17" t="s">
        <v>11045</v>
      </c>
      <c r="C4236" s="17" t="s">
        <v>11046</v>
      </c>
      <c r="D4236" s="18">
        <v>1084.3399999999999</v>
      </c>
      <c r="E4236" s="19"/>
      <c r="F4236" s="43">
        <f t="shared" si="65"/>
        <v>0</v>
      </c>
      <c r="N4236" s="9"/>
      <c r="R4236" s="9"/>
      <c r="S4236" s="9"/>
    </row>
    <row r="4237" spans="1:21" s="10" customFormat="1" ht="19.95" customHeight="1" x14ac:dyDescent="0.3">
      <c r="A4237" s="16" t="s">
        <v>11047</v>
      </c>
      <c r="B4237" s="17" t="s">
        <v>11048</v>
      </c>
      <c r="C4237" s="17" t="s">
        <v>11049</v>
      </c>
      <c r="D4237" s="18">
        <v>1084.3399999999999</v>
      </c>
      <c r="E4237" s="19"/>
      <c r="F4237" s="43">
        <f t="shared" si="65"/>
        <v>0</v>
      </c>
      <c r="N4237" s="9"/>
      <c r="R4237" s="9"/>
      <c r="S4237" s="9"/>
    </row>
    <row r="4238" spans="1:21" s="10" customFormat="1" ht="19.95" customHeight="1" x14ac:dyDescent="0.3">
      <c r="A4238" s="16" t="s">
        <v>11050</v>
      </c>
      <c r="B4238" s="17" t="s">
        <v>11051</v>
      </c>
      <c r="C4238" s="17" t="s">
        <v>11052</v>
      </c>
      <c r="D4238" s="18">
        <v>1084.3399999999999</v>
      </c>
      <c r="E4238" s="19"/>
      <c r="F4238" s="43">
        <f t="shared" si="65"/>
        <v>0</v>
      </c>
      <c r="N4238" s="9"/>
      <c r="R4238" s="9"/>
      <c r="S4238" s="9"/>
    </row>
    <row r="4239" spans="1:21" s="10" customFormat="1" ht="19.95" customHeight="1" x14ac:dyDescent="0.3">
      <c r="A4239" s="16" t="s">
        <v>11053</v>
      </c>
      <c r="B4239" s="17" t="s">
        <v>11054</v>
      </c>
      <c r="C4239" s="17" t="s">
        <v>11055</v>
      </c>
      <c r="D4239" s="18">
        <v>1084.3399999999999</v>
      </c>
      <c r="E4239" s="19"/>
      <c r="F4239" s="43">
        <f t="shared" si="65"/>
        <v>0</v>
      </c>
      <c r="N4239" s="9"/>
      <c r="R4239" s="9"/>
      <c r="S4239" s="9"/>
    </row>
    <row r="4240" spans="1:21" s="10" customFormat="1" ht="19.95" customHeight="1" x14ac:dyDescent="0.3">
      <c r="A4240" s="16" t="s">
        <v>11056</v>
      </c>
      <c r="B4240" s="17" t="s">
        <v>11057</v>
      </c>
      <c r="C4240" s="17" t="s">
        <v>11058</v>
      </c>
      <c r="D4240" s="18">
        <v>1084.3399999999999</v>
      </c>
      <c r="E4240" s="19"/>
      <c r="F4240" s="43">
        <f t="shared" si="65"/>
        <v>0</v>
      </c>
      <c r="N4240" s="9"/>
      <c r="R4240" s="9"/>
      <c r="S4240" s="9"/>
    </row>
    <row r="4241" spans="1:19" s="10" customFormat="1" ht="19.95" customHeight="1" x14ac:dyDescent="0.3">
      <c r="A4241" s="16" t="s">
        <v>11059</v>
      </c>
      <c r="B4241" s="17" t="s">
        <v>11060</v>
      </c>
      <c r="C4241" s="17" t="s">
        <v>11061</v>
      </c>
      <c r="D4241" s="18">
        <v>1084.3399999999999</v>
      </c>
      <c r="E4241" s="19"/>
      <c r="F4241" s="43">
        <f t="shared" si="65"/>
        <v>0</v>
      </c>
      <c r="N4241" s="9"/>
      <c r="R4241" s="9"/>
      <c r="S4241" s="9"/>
    </row>
    <row r="4242" spans="1:19" s="10" customFormat="1" ht="19.95" customHeight="1" x14ac:dyDescent="0.3">
      <c r="A4242" s="16" t="s">
        <v>11062</v>
      </c>
      <c r="B4242" s="17" t="s">
        <v>11063</v>
      </c>
      <c r="C4242" s="17" t="s">
        <v>11064</v>
      </c>
      <c r="D4242" s="18">
        <v>1084.3399999999999</v>
      </c>
      <c r="E4242" s="19"/>
      <c r="F4242" s="43">
        <f t="shared" si="65"/>
        <v>0</v>
      </c>
      <c r="N4242" s="9"/>
      <c r="R4242" s="9"/>
      <c r="S4242" s="9"/>
    </row>
    <row r="4243" spans="1:19" s="10" customFormat="1" ht="19.95" customHeight="1" x14ac:dyDescent="0.3">
      <c r="A4243" s="16" t="s">
        <v>11065</v>
      </c>
      <c r="B4243" s="17" t="s">
        <v>11066</v>
      </c>
      <c r="C4243" s="17" t="s">
        <v>11067</v>
      </c>
      <c r="D4243" s="18">
        <v>1084.3399999999999</v>
      </c>
      <c r="E4243" s="19"/>
      <c r="F4243" s="43">
        <f t="shared" si="65"/>
        <v>0</v>
      </c>
      <c r="N4243" s="9"/>
      <c r="R4243" s="9"/>
      <c r="S4243" s="9"/>
    </row>
    <row r="4244" spans="1:19" s="10" customFormat="1" ht="19.95" customHeight="1" x14ac:dyDescent="0.3">
      <c r="A4244" s="16" t="s">
        <v>11068</v>
      </c>
      <c r="B4244" s="17" t="s">
        <v>11069</v>
      </c>
      <c r="C4244" s="17" t="s">
        <v>11070</v>
      </c>
      <c r="D4244" s="18">
        <v>1084.3399999999999</v>
      </c>
      <c r="E4244" s="19"/>
      <c r="F4244" s="43">
        <f t="shared" si="65"/>
        <v>0</v>
      </c>
      <c r="N4244" s="9"/>
      <c r="R4244" s="9"/>
      <c r="S4244" s="9"/>
    </row>
    <row r="4245" spans="1:19" s="10" customFormat="1" ht="19.95" customHeight="1" x14ac:dyDescent="0.3">
      <c r="A4245" s="16" t="s">
        <v>11071</v>
      </c>
      <c r="B4245" s="17" t="s">
        <v>11072</v>
      </c>
      <c r="C4245" s="17" t="s">
        <v>11073</v>
      </c>
      <c r="D4245" s="18">
        <v>1084.3399999999999</v>
      </c>
      <c r="E4245" s="19"/>
      <c r="F4245" s="43">
        <f t="shared" si="65"/>
        <v>0</v>
      </c>
      <c r="N4245" s="9"/>
      <c r="R4245" s="9"/>
      <c r="S4245" s="9"/>
    </row>
    <row r="4246" spans="1:19" s="10" customFormat="1" ht="19.95" customHeight="1" x14ac:dyDescent="0.3">
      <c r="A4246" s="16" t="s">
        <v>11074</v>
      </c>
      <c r="B4246" s="17" t="s">
        <v>11075</v>
      </c>
      <c r="C4246" s="17" t="s">
        <v>11076</v>
      </c>
      <c r="D4246" s="18">
        <v>1084.3399999999999</v>
      </c>
      <c r="E4246" s="19"/>
      <c r="F4246" s="43">
        <f t="shared" si="65"/>
        <v>0</v>
      </c>
      <c r="N4246" s="9"/>
      <c r="R4246" s="9"/>
      <c r="S4246" s="9"/>
    </row>
    <row r="4247" spans="1:19" s="10" customFormat="1" ht="19.95" customHeight="1" x14ac:dyDescent="0.3">
      <c r="A4247" s="16" t="s">
        <v>11077</v>
      </c>
      <c r="B4247" s="17" t="s">
        <v>11078</v>
      </c>
      <c r="C4247" s="17" t="s">
        <v>11079</v>
      </c>
      <c r="D4247" s="18">
        <v>1084.3399999999999</v>
      </c>
      <c r="E4247" s="19"/>
      <c r="F4247" s="43">
        <f t="shared" si="65"/>
        <v>0</v>
      </c>
      <c r="N4247" s="9"/>
      <c r="R4247" s="9"/>
      <c r="S4247" s="9"/>
    </row>
    <row r="4248" spans="1:19" s="10" customFormat="1" ht="19.95" customHeight="1" x14ac:dyDescent="0.3">
      <c r="A4248" s="16" t="s">
        <v>11080</v>
      </c>
      <c r="B4248" s="17" t="s">
        <v>11081</v>
      </c>
      <c r="C4248" s="17" t="s">
        <v>11082</v>
      </c>
      <c r="D4248" s="18">
        <v>1084.3399999999999</v>
      </c>
      <c r="E4248" s="19"/>
      <c r="F4248" s="43">
        <f t="shared" si="65"/>
        <v>0</v>
      </c>
      <c r="N4248" s="9"/>
      <c r="R4248" s="9"/>
      <c r="S4248" s="9"/>
    </row>
    <row r="4249" spans="1:19" s="10" customFormat="1" ht="19.95" customHeight="1" x14ac:dyDescent="0.3">
      <c r="A4249" s="16" t="s">
        <v>11083</v>
      </c>
      <c r="B4249" s="17" t="s">
        <v>11084</v>
      </c>
      <c r="C4249" s="17" t="s">
        <v>11085</v>
      </c>
      <c r="D4249" s="18">
        <v>1084.3399999999999</v>
      </c>
      <c r="E4249" s="19"/>
      <c r="F4249" s="43">
        <f t="shared" si="65"/>
        <v>0</v>
      </c>
      <c r="N4249" s="9"/>
      <c r="R4249" s="9"/>
      <c r="S4249" s="9"/>
    </row>
    <row r="4250" spans="1:19" s="10" customFormat="1" ht="19.95" customHeight="1" x14ac:dyDescent="0.3">
      <c r="A4250" s="16" t="s">
        <v>11086</v>
      </c>
      <c r="B4250" s="17" t="s">
        <v>11087</v>
      </c>
      <c r="C4250" s="17" t="s">
        <v>11088</v>
      </c>
      <c r="D4250" s="18">
        <v>1084.3399999999999</v>
      </c>
      <c r="E4250" s="19"/>
      <c r="F4250" s="43">
        <f t="shared" si="65"/>
        <v>0</v>
      </c>
      <c r="N4250" s="9"/>
      <c r="R4250" s="9"/>
      <c r="S4250" s="9"/>
    </row>
    <row r="4251" spans="1:19" s="10" customFormat="1" ht="19.95" customHeight="1" x14ac:dyDescent="0.3">
      <c r="A4251" s="16" t="s">
        <v>11089</v>
      </c>
      <c r="B4251" s="17" t="s">
        <v>11090</v>
      </c>
      <c r="C4251" s="17" t="s">
        <v>11091</v>
      </c>
      <c r="D4251" s="18">
        <v>1084.3399999999999</v>
      </c>
      <c r="E4251" s="19"/>
      <c r="F4251" s="43">
        <f t="shared" si="65"/>
        <v>0</v>
      </c>
      <c r="N4251" s="9"/>
      <c r="R4251" s="9"/>
      <c r="S4251" s="9"/>
    </row>
    <row r="4252" spans="1:19" s="10" customFormat="1" ht="19.95" customHeight="1" x14ac:dyDescent="0.3">
      <c r="A4252" s="16" t="s">
        <v>11092</v>
      </c>
      <c r="B4252" s="17" t="s">
        <v>11093</v>
      </c>
      <c r="C4252" s="17" t="s">
        <v>11094</v>
      </c>
      <c r="D4252" s="18">
        <v>1084.3399999999999</v>
      </c>
      <c r="E4252" s="19"/>
      <c r="F4252" s="43">
        <f t="shared" si="65"/>
        <v>0</v>
      </c>
      <c r="N4252" s="9"/>
      <c r="R4252" s="9"/>
      <c r="S4252" s="9"/>
    </row>
    <row r="4253" spans="1:19" s="10" customFormat="1" ht="19.95" customHeight="1" x14ac:dyDescent="0.3">
      <c r="A4253" s="16" t="s">
        <v>11095</v>
      </c>
      <c r="B4253" s="17" t="s">
        <v>11096</v>
      </c>
      <c r="C4253" s="17" t="s">
        <v>11097</v>
      </c>
      <c r="D4253" s="18">
        <v>1084.3399999999999</v>
      </c>
      <c r="E4253" s="19"/>
      <c r="F4253" s="43">
        <f t="shared" si="65"/>
        <v>0</v>
      </c>
      <c r="N4253" s="9"/>
      <c r="R4253" s="9"/>
      <c r="S4253" s="9"/>
    </row>
    <row r="4254" spans="1:19" s="10" customFormat="1" ht="19.95" customHeight="1" x14ac:dyDescent="0.3">
      <c r="A4254" s="16" t="s">
        <v>11098</v>
      </c>
      <c r="B4254" s="17" t="s">
        <v>11099</v>
      </c>
      <c r="C4254" s="17" t="s">
        <v>11100</v>
      </c>
      <c r="D4254" s="18">
        <v>1084.3399999999999</v>
      </c>
      <c r="E4254" s="19"/>
      <c r="F4254" s="43">
        <f t="shared" si="65"/>
        <v>0</v>
      </c>
      <c r="N4254" s="9"/>
      <c r="R4254" s="9"/>
      <c r="S4254" s="9"/>
    </row>
    <row r="4255" spans="1:19" s="10" customFormat="1" ht="19.95" customHeight="1" x14ac:dyDescent="0.3">
      <c r="A4255" s="16" t="s">
        <v>11101</v>
      </c>
      <c r="B4255" s="17" t="s">
        <v>11102</v>
      </c>
      <c r="C4255" s="17" t="s">
        <v>11103</v>
      </c>
      <c r="D4255" s="18">
        <v>1084.3399999999999</v>
      </c>
      <c r="E4255" s="19"/>
      <c r="F4255" s="43">
        <f t="shared" si="65"/>
        <v>0</v>
      </c>
      <c r="N4255" s="9"/>
      <c r="R4255" s="9"/>
      <c r="S4255" s="9"/>
    </row>
    <row r="4256" spans="1:19" s="10" customFormat="1" ht="19.95" customHeight="1" x14ac:dyDescent="0.3">
      <c r="A4256" s="16" t="s">
        <v>11104</v>
      </c>
      <c r="B4256" s="17" t="s">
        <v>11105</v>
      </c>
      <c r="C4256" s="17" t="s">
        <v>11106</v>
      </c>
      <c r="D4256" s="18">
        <v>1084.3399999999999</v>
      </c>
      <c r="E4256" s="19"/>
      <c r="F4256" s="43">
        <f t="shared" si="65"/>
        <v>0</v>
      </c>
      <c r="N4256" s="9"/>
      <c r="R4256" s="9"/>
      <c r="S4256" s="9"/>
    </row>
    <row r="4257" spans="1:21" s="10" customFormat="1" ht="19.95" customHeight="1" x14ac:dyDescent="0.3">
      <c r="A4257" s="16" t="s">
        <v>11107</v>
      </c>
      <c r="B4257" s="17" t="s">
        <v>11108</v>
      </c>
      <c r="C4257" s="17" t="s">
        <v>11109</v>
      </c>
      <c r="D4257" s="18">
        <v>1084.3399999999999</v>
      </c>
      <c r="E4257" s="19"/>
      <c r="F4257" s="43">
        <f t="shared" si="65"/>
        <v>0</v>
      </c>
      <c r="N4257" s="9"/>
      <c r="R4257" s="9"/>
      <c r="S4257" s="9"/>
    </row>
    <row r="4258" spans="1:21" s="10" customFormat="1" ht="19.95" customHeight="1" x14ac:dyDescent="0.3">
      <c r="A4258" s="16" t="s">
        <v>11110</v>
      </c>
      <c r="B4258" s="17" t="s">
        <v>11111</v>
      </c>
      <c r="C4258" s="17" t="s">
        <v>11112</v>
      </c>
      <c r="D4258" s="18">
        <v>1084.3399999999999</v>
      </c>
      <c r="E4258" s="19"/>
      <c r="F4258" s="43">
        <f t="shared" si="65"/>
        <v>0</v>
      </c>
      <c r="N4258" s="9"/>
      <c r="R4258" s="9"/>
      <c r="S4258" s="9"/>
    </row>
    <row r="4259" spans="1:21" s="10" customFormat="1" ht="19.95" customHeight="1" x14ac:dyDescent="0.3">
      <c r="A4259" s="16" t="s">
        <v>11113</v>
      </c>
      <c r="B4259" s="17" t="s">
        <v>11114</v>
      </c>
      <c r="C4259" s="17" t="s">
        <v>11115</v>
      </c>
      <c r="D4259" s="18">
        <v>1084.3399999999999</v>
      </c>
      <c r="E4259" s="19"/>
      <c r="F4259" s="43">
        <f t="shared" si="65"/>
        <v>0</v>
      </c>
      <c r="N4259" s="9"/>
      <c r="R4259" s="9"/>
      <c r="S4259" s="9"/>
    </row>
    <row r="4260" spans="1:21" s="10" customFormat="1" ht="19.95" customHeight="1" x14ac:dyDescent="0.3">
      <c r="A4260" s="16" t="s">
        <v>11116</v>
      </c>
      <c r="B4260" s="17" t="s">
        <v>11117</v>
      </c>
      <c r="C4260" s="17" t="s">
        <v>11118</v>
      </c>
      <c r="D4260" s="18">
        <v>1084.3399999999999</v>
      </c>
      <c r="E4260" s="19"/>
      <c r="F4260" s="43">
        <f t="shared" si="65"/>
        <v>0</v>
      </c>
      <c r="N4260" s="9"/>
      <c r="R4260" s="9"/>
      <c r="S4260" s="9"/>
    </row>
    <row r="4261" spans="1:21" s="10" customFormat="1" ht="19.95" customHeight="1" x14ac:dyDescent="0.3">
      <c r="A4261" s="16" t="s">
        <v>11119</v>
      </c>
      <c r="B4261" s="17" t="s">
        <v>11120</v>
      </c>
      <c r="C4261" s="17" t="s">
        <v>11121</v>
      </c>
      <c r="D4261" s="18">
        <v>1084.3399999999999</v>
      </c>
      <c r="E4261" s="19"/>
      <c r="F4261" s="43">
        <f t="shared" si="65"/>
        <v>0</v>
      </c>
      <c r="N4261" s="9"/>
      <c r="R4261" s="9"/>
      <c r="S4261" s="9"/>
    </row>
    <row r="4262" spans="1:21" s="10" customFormat="1" ht="19.95" customHeight="1" x14ac:dyDescent="0.3">
      <c r="A4262" s="16" t="s">
        <v>11122</v>
      </c>
      <c r="B4262" s="17" t="s">
        <v>11123</v>
      </c>
      <c r="C4262" s="17" t="s">
        <v>11124</v>
      </c>
      <c r="D4262" s="18">
        <v>1084.3399999999999</v>
      </c>
      <c r="E4262" s="19"/>
      <c r="F4262" s="43">
        <f t="shared" si="65"/>
        <v>0</v>
      </c>
      <c r="N4262" s="9"/>
      <c r="R4262" s="9"/>
      <c r="S4262" s="9"/>
    </row>
    <row r="4263" spans="1:21" s="10" customFormat="1" ht="19.95" customHeight="1" thickBot="1" x14ac:dyDescent="0.35">
      <c r="A4263" s="24" t="s">
        <v>11125</v>
      </c>
      <c r="B4263" s="25" t="s">
        <v>11126</v>
      </c>
      <c r="C4263" s="25" t="s">
        <v>11127</v>
      </c>
      <c r="D4263" s="26">
        <v>1084.3399999999999</v>
      </c>
      <c r="E4263" s="27"/>
      <c r="F4263" s="43">
        <f t="shared" si="65"/>
        <v>0</v>
      </c>
      <c r="N4263" s="9"/>
      <c r="R4263" s="9"/>
      <c r="S4263" s="9"/>
    </row>
    <row r="4264" spans="1:21" s="23" customFormat="1" ht="30" customHeight="1" thickTop="1" thickBot="1" x14ac:dyDescent="0.35">
      <c r="A4264" s="36" t="s">
        <v>2173</v>
      </c>
      <c r="B4264" s="37"/>
      <c r="C4264" s="37"/>
      <c r="D4264" s="38"/>
      <c r="E4264" s="39"/>
      <c r="F4264" s="43">
        <f t="shared" si="65"/>
        <v>0</v>
      </c>
    </row>
    <row r="4265" spans="1:21" s="10" customFormat="1" ht="19.95" customHeight="1" thickTop="1" x14ac:dyDescent="0.3">
      <c r="A4265" s="12" t="s">
        <v>11128</v>
      </c>
      <c r="B4265" s="13" t="s">
        <v>11129</v>
      </c>
      <c r="C4265" s="13" t="s">
        <v>11130</v>
      </c>
      <c r="D4265" s="14">
        <v>5211.7</v>
      </c>
      <c r="E4265" s="15"/>
      <c r="F4265" s="43">
        <f t="shared" si="65"/>
        <v>0</v>
      </c>
      <c r="N4265" s="9"/>
      <c r="R4265" s="9"/>
      <c r="S4265" s="9"/>
    </row>
    <row r="4266" spans="1:21" s="10" customFormat="1" ht="19.95" customHeight="1" x14ac:dyDescent="0.3">
      <c r="A4266" s="16" t="s">
        <v>11131</v>
      </c>
      <c r="B4266" s="17" t="s">
        <v>11132</v>
      </c>
      <c r="C4266" s="17" t="s">
        <v>11133</v>
      </c>
      <c r="D4266" s="18">
        <v>8777.76</v>
      </c>
      <c r="E4266" s="19"/>
      <c r="F4266" s="43">
        <f t="shared" si="65"/>
        <v>0</v>
      </c>
      <c r="N4266" s="9"/>
      <c r="R4266" s="9"/>
      <c r="S4266" s="9"/>
    </row>
    <row r="4267" spans="1:21" s="10" customFormat="1" ht="19.95" customHeight="1" thickBot="1" x14ac:dyDescent="0.35">
      <c r="A4267" s="24" t="s">
        <v>11134</v>
      </c>
      <c r="B4267" s="25" t="s">
        <v>11135</v>
      </c>
      <c r="C4267" s="25" t="s">
        <v>11136</v>
      </c>
      <c r="D4267" s="26">
        <v>14357.96</v>
      </c>
      <c r="E4267" s="27"/>
      <c r="F4267" s="43">
        <f t="shared" si="65"/>
        <v>0</v>
      </c>
      <c r="N4267" s="9"/>
      <c r="R4267" s="9"/>
      <c r="S4267" s="9"/>
      <c r="U4267" s="11"/>
    </row>
    <row r="4268" spans="1:21" s="23" customFormat="1" ht="30" customHeight="1" thickTop="1" thickBot="1" x14ac:dyDescent="0.35">
      <c r="A4268" s="36" t="s">
        <v>11137</v>
      </c>
      <c r="B4268" s="37"/>
      <c r="C4268" s="37"/>
      <c r="D4268" s="38"/>
      <c r="E4268" s="39"/>
      <c r="F4268" s="43">
        <f t="shared" si="65"/>
        <v>0</v>
      </c>
    </row>
    <row r="4269" spans="1:21" s="10" customFormat="1" ht="19.95" customHeight="1" thickTop="1" x14ac:dyDescent="0.3">
      <c r="A4269" s="12" t="s">
        <v>11138</v>
      </c>
      <c r="B4269" s="13" t="s">
        <v>11139</v>
      </c>
      <c r="C4269" s="13" t="s">
        <v>6</v>
      </c>
      <c r="D4269" s="14">
        <v>5984.8</v>
      </c>
      <c r="E4269" s="15"/>
      <c r="F4269" s="43">
        <f t="shared" si="65"/>
        <v>0</v>
      </c>
      <c r="N4269" s="9"/>
      <c r="R4269" s="9"/>
      <c r="S4269" s="9"/>
      <c r="U4269" s="11"/>
    </row>
    <row r="4270" spans="1:21" s="10" customFormat="1" ht="19.95" customHeight="1" x14ac:dyDescent="0.3">
      <c r="A4270" s="16" t="s">
        <v>11140</v>
      </c>
      <c r="B4270" s="17" t="s">
        <v>11141</v>
      </c>
      <c r="C4270" s="17" t="s">
        <v>6</v>
      </c>
      <c r="D4270" s="18">
        <v>2058.7199999999998</v>
      </c>
      <c r="E4270" s="19"/>
      <c r="F4270" s="43">
        <f t="shared" si="65"/>
        <v>0</v>
      </c>
      <c r="N4270" s="9"/>
      <c r="R4270" s="9"/>
      <c r="S4270" s="9"/>
      <c r="U4270" s="11"/>
    </row>
    <row r="4271" spans="1:21" s="10" customFormat="1" ht="19.95" customHeight="1" x14ac:dyDescent="0.3">
      <c r="A4271" s="16" t="s">
        <v>11142</v>
      </c>
      <c r="B4271" s="17" t="s">
        <v>11143</v>
      </c>
      <c r="C4271" s="17" t="s">
        <v>6</v>
      </c>
      <c r="D4271" s="18">
        <v>2058.7199999999998</v>
      </c>
      <c r="E4271" s="19"/>
      <c r="F4271" s="43">
        <f t="shared" si="65"/>
        <v>0</v>
      </c>
      <c r="N4271" s="9"/>
      <c r="R4271" s="9"/>
      <c r="S4271" s="9"/>
      <c r="U4271" s="11"/>
    </row>
    <row r="4272" spans="1:21" s="10" customFormat="1" ht="19.95" customHeight="1" x14ac:dyDescent="0.3">
      <c r="A4272" s="16" t="s">
        <v>11144</v>
      </c>
      <c r="B4272" s="17" t="s">
        <v>11145</v>
      </c>
      <c r="C4272" s="17" t="s">
        <v>6</v>
      </c>
      <c r="D4272" s="18">
        <v>2058.7199999999998</v>
      </c>
      <c r="E4272" s="19"/>
      <c r="F4272" s="43">
        <f t="shared" si="65"/>
        <v>0</v>
      </c>
      <c r="N4272" s="9"/>
      <c r="R4272" s="9"/>
      <c r="S4272" s="9"/>
      <c r="U4272" s="11"/>
    </row>
    <row r="4273" spans="1:21" s="10" customFormat="1" ht="19.95" customHeight="1" x14ac:dyDescent="0.3">
      <c r="A4273" s="16" t="s">
        <v>11146</v>
      </c>
      <c r="B4273" s="17" t="s">
        <v>11147</v>
      </c>
      <c r="C4273" s="17" t="s">
        <v>6</v>
      </c>
      <c r="D4273" s="18">
        <v>2058.7199999999998</v>
      </c>
      <c r="E4273" s="19"/>
      <c r="F4273" s="43">
        <f t="shared" si="65"/>
        <v>0</v>
      </c>
      <c r="N4273" s="9"/>
      <c r="R4273" s="9"/>
      <c r="S4273" s="9"/>
      <c r="U4273" s="11"/>
    </row>
    <row r="4274" spans="1:21" s="10" customFormat="1" ht="19.95" customHeight="1" x14ac:dyDescent="0.3">
      <c r="A4274" s="16" t="s">
        <v>11148</v>
      </c>
      <c r="B4274" s="17" t="s">
        <v>11149</v>
      </c>
      <c r="C4274" s="17" t="s">
        <v>6</v>
      </c>
      <c r="D4274" s="18">
        <v>2058.7199999999998</v>
      </c>
      <c r="E4274" s="19"/>
      <c r="F4274" s="43">
        <f t="shared" si="65"/>
        <v>0</v>
      </c>
      <c r="N4274" s="9"/>
      <c r="R4274" s="9"/>
      <c r="S4274" s="9"/>
      <c r="U4274" s="11"/>
    </row>
    <row r="4275" spans="1:21" s="10" customFormat="1" ht="19.95" customHeight="1" x14ac:dyDescent="0.3">
      <c r="A4275" s="16" t="s">
        <v>11150</v>
      </c>
      <c r="B4275" s="17" t="s">
        <v>11151</v>
      </c>
      <c r="C4275" s="17" t="s">
        <v>6</v>
      </c>
      <c r="D4275" s="18">
        <v>2058.7199999999998</v>
      </c>
      <c r="E4275" s="19"/>
      <c r="F4275" s="43">
        <f t="shared" si="65"/>
        <v>0</v>
      </c>
      <c r="N4275" s="9"/>
      <c r="R4275" s="9"/>
      <c r="S4275" s="9"/>
      <c r="U4275" s="11"/>
    </row>
    <row r="4276" spans="1:21" s="10" customFormat="1" ht="19.95" customHeight="1" x14ac:dyDescent="0.3">
      <c r="A4276" s="16" t="s">
        <v>11152</v>
      </c>
      <c r="B4276" s="17" t="s">
        <v>11153</v>
      </c>
      <c r="C4276" s="17" t="s">
        <v>6</v>
      </c>
      <c r="D4276" s="18">
        <v>2058.7199999999998</v>
      </c>
      <c r="E4276" s="19"/>
      <c r="F4276" s="43">
        <f t="shared" si="65"/>
        <v>0</v>
      </c>
      <c r="N4276" s="9"/>
      <c r="R4276" s="9"/>
      <c r="S4276" s="9"/>
      <c r="U4276" s="11"/>
    </row>
    <row r="4277" spans="1:21" s="10" customFormat="1" ht="19.95" customHeight="1" x14ac:dyDescent="0.3">
      <c r="A4277" s="16" t="s">
        <v>11154</v>
      </c>
      <c r="B4277" s="17" t="s">
        <v>11155</v>
      </c>
      <c r="C4277" s="17" t="s">
        <v>6</v>
      </c>
      <c r="D4277" s="18">
        <v>2058.7199999999998</v>
      </c>
      <c r="E4277" s="19"/>
      <c r="F4277" s="43">
        <f t="shared" si="65"/>
        <v>0</v>
      </c>
      <c r="N4277" s="9"/>
      <c r="R4277" s="9"/>
      <c r="S4277" s="9"/>
      <c r="U4277" s="11"/>
    </row>
    <row r="4278" spans="1:21" s="10" customFormat="1" ht="19.95" customHeight="1" x14ac:dyDescent="0.3">
      <c r="A4278" s="16" t="s">
        <v>11156</v>
      </c>
      <c r="B4278" s="17" t="s">
        <v>11157</v>
      </c>
      <c r="C4278" s="17" t="s">
        <v>6</v>
      </c>
      <c r="D4278" s="18">
        <v>2058.7199999999998</v>
      </c>
      <c r="E4278" s="19"/>
      <c r="F4278" s="43">
        <f t="shared" si="65"/>
        <v>0</v>
      </c>
      <c r="N4278" s="9"/>
      <c r="R4278" s="9"/>
      <c r="S4278" s="9"/>
      <c r="U4278" s="11"/>
    </row>
    <row r="4279" spans="1:21" s="10" customFormat="1" ht="19.95" customHeight="1" x14ac:dyDescent="0.3">
      <c r="A4279" s="16" t="s">
        <v>11158</v>
      </c>
      <c r="B4279" s="17" t="s">
        <v>11159</v>
      </c>
      <c r="C4279" s="17" t="s">
        <v>6</v>
      </c>
      <c r="D4279" s="18">
        <v>2786.32</v>
      </c>
      <c r="E4279" s="19"/>
      <c r="F4279" s="43">
        <f t="shared" si="65"/>
        <v>0</v>
      </c>
      <c r="N4279" s="9"/>
      <c r="R4279" s="9"/>
      <c r="S4279" s="9"/>
      <c r="U4279" s="11"/>
    </row>
    <row r="4280" spans="1:21" s="10" customFormat="1" ht="19.95" customHeight="1" thickBot="1" x14ac:dyDescent="0.35">
      <c r="A4280" s="24" t="s">
        <v>11160</v>
      </c>
      <c r="B4280" s="25" t="s">
        <v>11161</v>
      </c>
      <c r="C4280" s="25" t="s">
        <v>11162</v>
      </c>
      <c r="D4280" s="26">
        <v>11655.22</v>
      </c>
      <c r="E4280" s="27"/>
      <c r="F4280" s="43">
        <f t="shared" si="65"/>
        <v>0</v>
      </c>
      <c r="N4280" s="9"/>
      <c r="R4280" s="9"/>
      <c r="S4280" s="9"/>
      <c r="U4280" s="11"/>
    </row>
    <row r="4281" spans="1:21" s="23" customFormat="1" ht="30" customHeight="1" thickTop="1" thickBot="1" x14ac:dyDescent="0.35">
      <c r="A4281" s="36" t="s">
        <v>11163</v>
      </c>
      <c r="B4281" s="37"/>
      <c r="C4281" s="37"/>
      <c r="D4281" s="38"/>
      <c r="E4281" s="39"/>
      <c r="F4281" s="43">
        <f t="shared" si="65"/>
        <v>0</v>
      </c>
    </row>
    <row r="4282" spans="1:21" s="10" customFormat="1" ht="19.95" customHeight="1" thickTop="1" x14ac:dyDescent="0.3">
      <c r="A4282" s="12" t="s">
        <v>11164</v>
      </c>
      <c r="B4282" s="13" t="s">
        <v>11165</v>
      </c>
      <c r="C4282" s="13" t="s">
        <v>11166</v>
      </c>
      <c r="D4282" s="14">
        <v>2909.54</v>
      </c>
      <c r="E4282" s="15"/>
      <c r="F4282" s="43">
        <f t="shared" ref="F4282:F4345" si="66">E4282*D4282</f>
        <v>0</v>
      </c>
      <c r="N4282" s="9"/>
      <c r="R4282" s="9"/>
      <c r="S4282" s="9"/>
      <c r="U4282" s="11"/>
    </row>
    <row r="4283" spans="1:21" s="10" customFormat="1" ht="19.95" customHeight="1" x14ac:dyDescent="0.3">
      <c r="A4283" s="16" t="s">
        <v>11167</v>
      </c>
      <c r="B4283" s="17" t="s">
        <v>11168</v>
      </c>
      <c r="C4283" s="17" t="s">
        <v>11169</v>
      </c>
      <c r="D4283" s="18">
        <v>2909.54</v>
      </c>
      <c r="E4283" s="19"/>
      <c r="F4283" s="43">
        <f t="shared" si="66"/>
        <v>0</v>
      </c>
      <c r="N4283" s="9"/>
      <c r="R4283" s="9"/>
      <c r="S4283" s="9"/>
      <c r="U4283" s="11"/>
    </row>
    <row r="4284" spans="1:21" s="10" customFormat="1" ht="19.95" customHeight="1" x14ac:dyDescent="0.3">
      <c r="A4284" s="16" t="s">
        <v>11170</v>
      </c>
      <c r="B4284" s="17" t="s">
        <v>11171</v>
      </c>
      <c r="C4284" s="17" t="s">
        <v>6</v>
      </c>
      <c r="D4284" s="18">
        <v>2909.54</v>
      </c>
      <c r="E4284" s="19"/>
      <c r="F4284" s="43">
        <f t="shared" si="66"/>
        <v>0</v>
      </c>
      <c r="N4284" s="9"/>
      <c r="R4284" s="9"/>
      <c r="S4284" s="9"/>
      <c r="U4284" s="11"/>
    </row>
    <row r="4285" spans="1:21" s="10" customFormat="1" ht="19.95" customHeight="1" x14ac:dyDescent="0.3">
      <c r="A4285" s="16" t="s">
        <v>11172</v>
      </c>
      <c r="B4285" s="17" t="s">
        <v>11173</v>
      </c>
      <c r="C4285" s="17" t="s">
        <v>6</v>
      </c>
      <c r="D4285" s="18">
        <v>2909.54</v>
      </c>
      <c r="E4285" s="19"/>
      <c r="F4285" s="43">
        <f t="shared" si="66"/>
        <v>0</v>
      </c>
      <c r="N4285" s="9"/>
      <c r="R4285" s="9"/>
      <c r="S4285" s="9"/>
      <c r="U4285" s="11"/>
    </row>
    <row r="4286" spans="1:21" s="10" customFormat="1" ht="19.95" customHeight="1" x14ac:dyDescent="0.3">
      <c r="A4286" s="16" t="s">
        <v>11174</v>
      </c>
      <c r="B4286" s="17" t="s">
        <v>11175</v>
      </c>
      <c r="C4286" s="17" t="s">
        <v>11176</v>
      </c>
      <c r="D4286" s="18">
        <v>2909.54</v>
      </c>
      <c r="E4286" s="19"/>
      <c r="F4286" s="43">
        <f t="shared" si="66"/>
        <v>0</v>
      </c>
      <c r="N4286" s="9"/>
      <c r="R4286" s="9"/>
      <c r="S4286" s="9"/>
      <c r="U4286" s="11"/>
    </row>
    <row r="4287" spans="1:21" s="10" customFormat="1" ht="19.95" customHeight="1" x14ac:dyDescent="0.3">
      <c r="A4287" s="16" t="s">
        <v>11177</v>
      </c>
      <c r="B4287" s="17" t="s">
        <v>11178</v>
      </c>
      <c r="C4287" s="17" t="s">
        <v>6</v>
      </c>
      <c r="D4287" s="18">
        <v>2909.54</v>
      </c>
      <c r="E4287" s="19"/>
      <c r="F4287" s="43">
        <f t="shared" si="66"/>
        <v>0</v>
      </c>
      <c r="N4287" s="9"/>
      <c r="R4287" s="9"/>
      <c r="S4287" s="9"/>
      <c r="U4287" s="11"/>
    </row>
    <row r="4288" spans="1:21" s="10" customFormat="1" ht="19.95" customHeight="1" x14ac:dyDescent="0.3">
      <c r="A4288" s="16" t="s">
        <v>11179</v>
      </c>
      <c r="B4288" s="17" t="s">
        <v>11180</v>
      </c>
      <c r="C4288" s="17" t="s">
        <v>11181</v>
      </c>
      <c r="D4288" s="18">
        <v>2909.54</v>
      </c>
      <c r="E4288" s="19"/>
      <c r="F4288" s="43">
        <f t="shared" si="66"/>
        <v>0</v>
      </c>
      <c r="N4288" s="9"/>
      <c r="R4288" s="9"/>
      <c r="S4288" s="9"/>
      <c r="U4288" s="11"/>
    </row>
    <row r="4289" spans="1:21" s="10" customFormat="1" ht="19.95" customHeight="1" x14ac:dyDescent="0.3">
      <c r="A4289" s="16" t="s">
        <v>11182</v>
      </c>
      <c r="B4289" s="17" t="s">
        <v>11183</v>
      </c>
      <c r="C4289" s="17" t="s">
        <v>11184</v>
      </c>
      <c r="D4289" s="18">
        <v>2909.54</v>
      </c>
      <c r="E4289" s="19"/>
      <c r="F4289" s="43">
        <f t="shared" si="66"/>
        <v>0</v>
      </c>
      <c r="N4289" s="9"/>
      <c r="R4289" s="9"/>
      <c r="S4289" s="9"/>
      <c r="U4289" s="11"/>
    </row>
    <row r="4290" spans="1:21" s="10" customFormat="1" ht="19.95" customHeight="1" x14ac:dyDescent="0.3">
      <c r="A4290" s="16" t="s">
        <v>11185</v>
      </c>
      <c r="B4290" s="17" t="s">
        <v>11186</v>
      </c>
      <c r="C4290" s="17" t="s">
        <v>11187</v>
      </c>
      <c r="D4290" s="18">
        <v>2909.54</v>
      </c>
      <c r="E4290" s="19"/>
      <c r="F4290" s="43">
        <f t="shared" si="66"/>
        <v>0</v>
      </c>
      <c r="N4290" s="9"/>
      <c r="R4290" s="9"/>
      <c r="S4290" s="9"/>
      <c r="U4290" s="11"/>
    </row>
    <row r="4291" spans="1:21" s="10" customFormat="1" ht="19.95" customHeight="1" x14ac:dyDescent="0.3">
      <c r="A4291" s="16" t="s">
        <v>11188</v>
      </c>
      <c r="B4291" s="17" t="s">
        <v>11189</v>
      </c>
      <c r="C4291" s="17" t="s">
        <v>11190</v>
      </c>
      <c r="D4291" s="18">
        <v>2909.54</v>
      </c>
      <c r="E4291" s="19"/>
      <c r="F4291" s="43">
        <f t="shared" si="66"/>
        <v>0</v>
      </c>
      <c r="N4291" s="9"/>
      <c r="R4291" s="9"/>
      <c r="S4291" s="9"/>
      <c r="U4291" s="11"/>
    </row>
    <row r="4292" spans="1:21" s="10" customFormat="1" ht="19.95" customHeight="1" x14ac:dyDescent="0.3">
      <c r="A4292" s="16" t="s">
        <v>11191</v>
      </c>
      <c r="B4292" s="17" t="s">
        <v>11192</v>
      </c>
      <c r="C4292" s="17" t="s">
        <v>11193</v>
      </c>
      <c r="D4292" s="18">
        <v>2909.54</v>
      </c>
      <c r="E4292" s="19"/>
      <c r="F4292" s="43">
        <f t="shared" si="66"/>
        <v>0</v>
      </c>
      <c r="N4292" s="9"/>
      <c r="R4292" s="9"/>
      <c r="S4292" s="9"/>
      <c r="U4292" s="11"/>
    </row>
    <row r="4293" spans="1:21" s="10" customFormat="1" ht="19.95" customHeight="1" x14ac:dyDescent="0.3">
      <c r="A4293" s="16" t="s">
        <v>11194</v>
      </c>
      <c r="B4293" s="17" t="s">
        <v>11195</v>
      </c>
      <c r="C4293" s="17" t="s">
        <v>11196</v>
      </c>
      <c r="D4293" s="18">
        <v>2909.54</v>
      </c>
      <c r="E4293" s="19"/>
      <c r="F4293" s="43">
        <f t="shared" si="66"/>
        <v>0</v>
      </c>
      <c r="N4293" s="9"/>
      <c r="R4293" s="9"/>
      <c r="S4293" s="9"/>
      <c r="U4293" s="11"/>
    </row>
    <row r="4294" spans="1:21" s="10" customFormat="1" ht="19.95" customHeight="1" x14ac:dyDescent="0.3">
      <c r="A4294" s="16" t="s">
        <v>11197</v>
      </c>
      <c r="B4294" s="17" t="s">
        <v>11198</v>
      </c>
      <c r="C4294" s="17" t="s">
        <v>6</v>
      </c>
      <c r="D4294" s="18">
        <v>2909.54</v>
      </c>
      <c r="E4294" s="19"/>
      <c r="F4294" s="43">
        <f t="shared" si="66"/>
        <v>0</v>
      </c>
      <c r="N4294" s="9"/>
      <c r="R4294" s="9"/>
      <c r="S4294" s="9"/>
      <c r="U4294" s="11"/>
    </row>
    <row r="4295" spans="1:21" s="10" customFormat="1" ht="19.95" customHeight="1" x14ac:dyDescent="0.3">
      <c r="A4295" s="16" t="s">
        <v>11199</v>
      </c>
      <c r="B4295" s="17" t="s">
        <v>11200</v>
      </c>
      <c r="C4295" s="17" t="s">
        <v>6</v>
      </c>
      <c r="D4295" s="18">
        <v>2909.54</v>
      </c>
      <c r="E4295" s="19"/>
      <c r="F4295" s="43">
        <f t="shared" si="66"/>
        <v>0</v>
      </c>
      <c r="N4295" s="9"/>
      <c r="R4295" s="9"/>
      <c r="S4295" s="9"/>
      <c r="U4295" s="11"/>
    </row>
    <row r="4296" spans="1:21" s="10" customFormat="1" ht="19.95" customHeight="1" x14ac:dyDescent="0.3">
      <c r="A4296" s="16" t="s">
        <v>11201</v>
      </c>
      <c r="B4296" s="17" t="s">
        <v>11202</v>
      </c>
      <c r="C4296" s="17" t="s">
        <v>6</v>
      </c>
      <c r="D4296" s="18">
        <v>2909.54</v>
      </c>
      <c r="E4296" s="19"/>
      <c r="F4296" s="43">
        <f t="shared" si="66"/>
        <v>0</v>
      </c>
      <c r="N4296" s="9"/>
      <c r="R4296" s="9"/>
      <c r="S4296" s="9"/>
      <c r="U4296" s="11"/>
    </row>
    <row r="4297" spans="1:21" s="10" customFormat="1" ht="19.95" customHeight="1" x14ac:dyDescent="0.3">
      <c r="A4297" s="16" t="s">
        <v>11203</v>
      </c>
      <c r="B4297" s="17" t="s">
        <v>11204</v>
      </c>
      <c r="C4297" s="17" t="s">
        <v>6</v>
      </c>
      <c r="D4297" s="18">
        <v>2909.54</v>
      </c>
      <c r="E4297" s="19"/>
      <c r="F4297" s="43">
        <f t="shared" si="66"/>
        <v>0</v>
      </c>
      <c r="N4297" s="9"/>
      <c r="R4297" s="9"/>
      <c r="S4297" s="9"/>
      <c r="U4297" s="11"/>
    </row>
    <row r="4298" spans="1:21" s="10" customFormat="1" ht="19.95" customHeight="1" x14ac:dyDescent="0.3">
      <c r="A4298" s="16" t="s">
        <v>11205</v>
      </c>
      <c r="B4298" s="17" t="s">
        <v>11206</v>
      </c>
      <c r="C4298" s="17" t="s">
        <v>6</v>
      </c>
      <c r="D4298" s="18">
        <v>2909.54</v>
      </c>
      <c r="E4298" s="19"/>
      <c r="F4298" s="43">
        <f t="shared" si="66"/>
        <v>0</v>
      </c>
      <c r="N4298" s="9"/>
      <c r="R4298" s="9"/>
      <c r="S4298" s="9"/>
      <c r="U4298" s="11"/>
    </row>
    <row r="4299" spans="1:21" s="10" customFormat="1" ht="19.95" customHeight="1" x14ac:dyDescent="0.3">
      <c r="A4299" s="16" t="s">
        <v>11207</v>
      </c>
      <c r="B4299" s="17" t="s">
        <v>11208</v>
      </c>
      <c r="C4299" s="17" t="s">
        <v>6</v>
      </c>
      <c r="D4299" s="18">
        <v>2909.54</v>
      </c>
      <c r="E4299" s="19"/>
      <c r="F4299" s="43">
        <f t="shared" si="66"/>
        <v>0</v>
      </c>
      <c r="N4299" s="9"/>
      <c r="R4299" s="9"/>
      <c r="S4299" s="9"/>
      <c r="U4299" s="11"/>
    </row>
    <row r="4300" spans="1:21" s="10" customFormat="1" ht="19.95" customHeight="1" x14ac:dyDescent="0.3">
      <c r="A4300" s="16" t="s">
        <v>11209</v>
      </c>
      <c r="B4300" s="17" t="s">
        <v>11210</v>
      </c>
      <c r="C4300" s="17" t="s">
        <v>6</v>
      </c>
      <c r="D4300" s="18">
        <v>2909.54</v>
      </c>
      <c r="E4300" s="19"/>
      <c r="F4300" s="43">
        <f t="shared" si="66"/>
        <v>0</v>
      </c>
      <c r="N4300" s="9"/>
      <c r="R4300" s="9"/>
      <c r="S4300" s="9"/>
      <c r="U4300" s="11"/>
    </row>
    <row r="4301" spans="1:21" s="10" customFormat="1" ht="19.95" customHeight="1" x14ac:dyDescent="0.3">
      <c r="A4301" s="16" t="s">
        <v>11211</v>
      </c>
      <c r="B4301" s="17" t="s">
        <v>11212</v>
      </c>
      <c r="C4301" s="17" t="s">
        <v>6</v>
      </c>
      <c r="D4301" s="18">
        <v>2909.54</v>
      </c>
      <c r="E4301" s="19"/>
      <c r="F4301" s="43">
        <f t="shared" si="66"/>
        <v>0</v>
      </c>
      <c r="N4301" s="9"/>
      <c r="R4301" s="9"/>
      <c r="S4301" s="9"/>
      <c r="U4301" s="11"/>
    </row>
    <row r="4302" spans="1:21" s="10" customFormat="1" ht="19.95" customHeight="1" x14ac:dyDescent="0.3">
      <c r="A4302" s="16" t="s">
        <v>11213</v>
      </c>
      <c r="B4302" s="17" t="s">
        <v>11214</v>
      </c>
      <c r="C4302" s="17" t="s">
        <v>6</v>
      </c>
      <c r="D4302" s="18">
        <v>2909.54</v>
      </c>
      <c r="E4302" s="19"/>
      <c r="F4302" s="43">
        <f t="shared" si="66"/>
        <v>0</v>
      </c>
      <c r="N4302" s="9"/>
      <c r="R4302" s="9"/>
      <c r="S4302" s="9"/>
      <c r="U4302" s="11"/>
    </row>
    <row r="4303" spans="1:21" s="10" customFormat="1" ht="19.95" customHeight="1" thickBot="1" x14ac:dyDescent="0.35">
      <c r="A4303" s="24" t="s">
        <v>11215</v>
      </c>
      <c r="B4303" s="25" t="s">
        <v>11216</v>
      </c>
      <c r="C4303" s="25" t="s">
        <v>6</v>
      </c>
      <c r="D4303" s="26">
        <v>2909.54</v>
      </c>
      <c r="E4303" s="27"/>
      <c r="F4303" s="43">
        <f t="shared" si="66"/>
        <v>0</v>
      </c>
      <c r="N4303" s="9"/>
      <c r="R4303" s="9"/>
      <c r="S4303" s="9"/>
      <c r="U4303" s="11"/>
    </row>
    <row r="4304" spans="1:21" s="23" customFormat="1" ht="30" customHeight="1" thickTop="1" thickBot="1" x14ac:dyDescent="0.35">
      <c r="A4304" s="32" t="s">
        <v>11217</v>
      </c>
      <c r="B4304" s="33"/>
      <c r="C4304" s="33"/>
      <c r="D4304" s="34"/>
      <c r="E4304" s="35"/>
      <c r="F4304" s="43">
        <f t="shared" si="66"/>
        <v>0</v>
      </c>
    </row>
    <row r="4305" spans="1:21" s="23" customFormat="1" ht="30" customHeight="1" thickTop="1" thickBot="1" x14ac:dyDescent="0.35">
      <c r="A4305" s="36" t="s">
        <v>11218</v>
      </c>
      <c r="B4305" s="37"/>
      <c r="C4305" s="37"/>
      <c r="D4305" s="38"/>
      <c r="E4305" s="39"/>
      <c r="F4305" s="43">
        <f t="shared" si="66"/>
        <v>0</v>
      </c>
    </row>
    <row r="4306" spans="1:21" s="10" customFormat="1" ht="19.95" customHeight="1" thickTop="1" x14ac:dyDescent="0.3">
      <c r="A4306" s="12" t="s">
        <v>11219</v>
      </c>
      <c r="B4306" s="13" t="s">
        <v>11220</v>
      </c>
      <c r="C4306" s="13" t="s">
        <v>11221</v>
      </c>
      <c r="D4306" s="14">
        <v>8836.34</v>
      </c>
      <c r="E4306" s="15"/>
      <c r="F4306" s="43">
        <f t="shared" si="66"/>
        <v>0</v>
      </c>
      <c r="N4306" s="9"/>
      <c r="R4306" s="9"/>
      <c r="S4306" s="9"/>
      <c r="U4306" s="11"/>
    </row>
    <row r="4307" spans="1:21" s="10" customFormat="1" ht="19.95" customHeight="1" x14ac:dyDescent="0.3">
      <c r="A4307" s="16" t="s">
        <v>11222</v>
      </c>
      <c r="B4307" s="17" t="s">
        <v>11223</v>
      </c>
      <c r="C4307" s="17" t="s">
        <v>11224</v>
      </c>
      <c r="D4307" s="18">
        <v>10141.030000000001</v>
      </c>
      <c r="E4307" s="19"/>
      <c r="F4307" s="43">
        <f t="shared" si="66"/>
        <v>0</v>
      </c>
      <c r="N4307" s="9"/>
      <c r="R4307" s="9"/>
      <c r="S4307" s="9"/>
      <c r="U4307" s="11"/>
    </row>
    <row r="4308" spans="1:21" s="10" customFormat="1" ht="19.95" customHeight="1" x14ac:dyDescent="0.3">
      <c r="A4308" s="16" t="s">
        <v>11225</v>
      </c>
      <c r="B4308" s="17" t="s">
        <v>11226</v>
      </c>
      <c r="C4308" s="17" t="s">
        <v>6</v>
      </c>
      <c r="D4308" s="18">
        <v>10141.030000000001</v>
      </c>
      <c r="E4308" s="19"/>
      <c r="F4308" s="43">
        <f t="shared" si="66"/>
        <v>0</v>
      </c>
      <c r="N4308" s="9"/>
      <c r="R4308" s="9"/>
      <c r="S4308" s="9"/>
      <c r="U4308" s="11"/>
    </row>
    <row r="4309" spans="1:21" s="10" customFormat="1" ht="19.95" customHeight="1" x14ac:dyDescent="0.3">
      <c r="A4309" s="16" t="s">
        <v>11227</v>
      </c>
      <c r="B4309" s="17" t="s">
        <v>11228</v>
      </c>
      <c r="C4309" s="17" t="s">
        <v>6</v>
      </c>
      <c r="D4309" s="18">
        <v>10141.030000000001</v>
      </c>
      <c r="E4309" s="19"/>
      <c r="F4309" s="43">
        <f t="shared" si="66"/>
        <v>0</v>
      </c>
      <c r="N4309" s="9"/>
      <c r="R4309" s="9"/>
      <c r="S4309" s="9"/>
      <c r="U4309" s="11"/>
    </row>
    <row r="4310" spans="1:21" s="10" customFormat="1" ht="19.95" customHeight="1" x14ac:dyDescent="0.3">
      <c r="A4310" s="16" t="s">
        <v>11229</v>
      </c>
      <c r="B4310" s="17" t="s">
        <v>11230</v>
      </c>
      <c r="C4310" s="17" t="s">
        <v>10981</v>
      </c>
      <c r="D4310" s="18">
        <v>17877.060000000001</v>
      </c>
      <c r="E4310" s="19"/>
      <c r="F4310" s="43">
        <f t="shared" si="66"/>
        <v>0</v>
      </c>
      <c r="N4310" s="9"/>
      <c r="R4310" s="9"/>
      <c r="S4310" s="9"/>
      <c r="U4310" s="11"/>
    </row>
    <row r="4311" spans="1:21" s="10" customFormat="1" ht="19.95" customHeight="1" x14ac:dyDescent="0.3">
      <c r="A4311" s="16" t="s">
        <v>11231</v>
      </c>
      <c r="B4311" s="17" t="s">
        <v>11232</v>
      </c>
      <c r="C4311" s="17" t="s">
        <v>10984</v>
      </c>
      <c r="D4311" s="18">
        <v>24672.69</v>
      </c>
      <c r="E4311" s="19"/>
      <c r="F4311" s="43">
        <f t="shared" si="66"/>
        <v>0</v>
      </c>
      <c r="N4311" s="9"/>
      <c r="R4311" s="9"/>
      <c r="S4311" s="9"/>
      <c r="U4311" s="11"/>
    </row>
    <row r="4312" spans="1:21" s="10" customFormat="1" ht="19.95" customHeight="1" thickBot="1" x14ac:dyDescent="0.35">
      <c r="A4312" s="24" t="s">
        <v>11233</v>
      </c>
      <c r="B4312" s="25" t="s">
        <v>11234</v>
      </c>
      <c r="C4312" s="25" t="s">
        <v>6</v>
      </c>
      <c r="D4312" s="26">
        <v>35061.53</v>
      </c>
      <c r="E4312" s="27"/>
      <c r="F4312" s="43">
        <f t="shared" si="66"/>
        <v>0</v>
      </c>
      <c r="N4312" s="9"/>
      <c r="R4312" s="9"/>
      <c r="S4312" s="9"/>
      <c r="U4312" s="11"/>
    </row>
    <row r="4313" spans="1:21" s="23" customFormat="1" ht="30" customHeight="1" thickTop="1" thickBot="1" x14ac:dyDescent="0.35">
      <c r="A4313" s="36" t="s">
        <v>11235</v>
      </c>
      <c r="B4313" s="37"/>
      <c r="C4313" s="37"/>
      <c r="D4313" s="38"/>
      <c r="E4313" s="39"/>
      <c r="F4313" s="43">
        <f t="shared" si="66"/>
        <v>0</v>
      </c>
    </row>
    <row r="4314" spans="1:21" s="10" customFormat="1" ht="19.95" customHeight="1" thickTop="1" x14ac:dyDescent="0.3">
      <c r="A4314" s="12" t="s">
        <v>11236</v>
      </c>
      <c r="B4314" s="13" t="s">
        <v>11237</v>
      </c>
      <c r="C4314" s="13" t="s">
        <v>11238</v>
      </c>
      <c r="D4314" s="14">
        <v>11083.54</v>
      </c>
      <c r="E4314" s="15"/>
      <c r="F4314" s="43">
        <f t="shared" si="66"/>
        <v>0</v>
      </c>
      <c r="N4314" s="9"/>
      <c r="R4314" s="9"/>
      <c r="S4314" s="9"/>
      <c r="U4314" s="11"/>
    </row>
    <row r="4315" spans="1:21" s="10" customFormat="1" ht="19.95" customHeight="1" x14ac:dyDescent="0.3">
      <c r="A4315" s="16" t="s">
        <v>11239</v>
      </c>
      <c r="B4315" s="17" t="s">
        <v>11240</v>
      </c>
      <c r="C4315" s="17" t="s">
        <v>6</v>
      </c>
      <c r="D4315" s="18">
        <v>11083.54</v>
      </c>
      <c r="E4315" s="19"/>
      <c r="F4315" s="43">
        <f t="shared" si="66"/>
        <v>0</v>
      </c>
      <c r="N4315" s="9"/>
      <c r="R4315" s="9"/>
      <c r="S4315" s="9"/>
      <c r="U4315" s="11"/>
    </row>
    <row r="4316" spans="1:21" s="10" customFormat="1" ht="19.95" customHeight="1" x14ac:dyDescent="0.3">
      <c r="A4316" s="16" t="s">
        <v>11241</v>
      </c>
      <c r="B4316" s="17" t="s">
        <v>11242</v>
      </c>
      <c r="C4316" s="17" t="s">
        <v>11243</v>
      </c>
      <c r="D4316" s="18">
        <v>19648.78</v>
      </c>
      <c r="E4316" s="19"/>
      <c r="F4316" s="43">
        <f t="shared" si="66"/>
        <v>0</v>
      </c>
      <c r="N4316" s="9"/>
      <c r="R4316" s="9"/>
      <c r="S4316" s="9"/>
      <c r="U4316" s="11"/>
    </row>
    <row r="4317" spans="1:21" s="10" customFormat="1" ht="19.95" customHeight="1" x14ac:dyDescent="0.3">
      <c r="A4317" s="16" t="s">
        <v>11244</v>
      </c>
      <c r="B4317" s="17" t="s">
        <v>11245</v>
      </c>
      <c r="C4317" s="17" t="s">
        <v>11246</v>
      </c>
      <c r="D4317" s="18">
        <v>29424.45</v>
      </c>
      <c r="E4317" s="19"/>
      <c r="F4317" s="43">
        <f t="shared" si="66"/>
        <v>0</v>
      </c>
      <c r="N4317" s="9"/>
      <c r="R4317" s="9"/>
      <c r="S4317" s="9"/>
      <c r="U4317" s="11"/>
    </row>
    <row r="4318" spans="1:21" s="10" customFormat="1" ht="19.95" customHeight="1" thickBot="1" x14ac:dyDescent="0.35">
      <c r="A4318" s="24" t="s">
        <v>11247</v>
      </c>
      <c r="B4318" s="25" t="s">
        <v>11248</v>
      </c>
      <c r="C4318" s="25" t="s">
        <v>11249</v>
      </c>
      <c r="D4318" s="26">
        <v>36763.35</v>
      </c>
      <c r="E4318" s="27"/>
      <c r="F4318" s="43">
        <f t="shared" si="66"/>
        <v>0</v>
      </c>
      <c r="N4318" s="9"/>
      <c r="R4318" s="9"/>
      <c r="S4318" s="9"/>
      <c r="U4318" s="11"/>
    </row>
    <row r="4319" spans="1:21" s="23" customFormat="1" ht="30" customHeight="1" thickTop="1" thickBot="1" x14ac:dyDescent="0.35">
      <c r="A4319" s="32" t="s">
        <v>11250</v>
      </c>
      <c r="B4319" s="33"/>
      <c r="C4319" s="33"/>
      <c r="D4319" s="34"/>
      <c r="E4319" s="35"/>
      <c r="F4319" s="43">
        <f t="shared" si="66"/>
        <v>0</v>
      </c>
    </row>
    <row r="4320" spans="1:21" s="23" customFormat="1" ht="30" customHeight="1" thickTop="1" thickBot="1" x14ac:dyDescent="0.35">
      <c r="A4320" s="36" t="s">
        <v>11251</v>
      </c>
      <c r="B4320" s="37"/>
      <c r="C4320" s="37"/>
      <c r="D4320" s="38"/>
      <c r="E4320" s="39"/>
      <c r="F4320" s="43">
        <f t="shared" si="66"/>
        <v>0</v>
      </c>
    </row>
    <row r="4321" spans="1:21" s="10" customFormat="1" ht="19.95" customHeight="1" thickTop="1" thickBot="1" x14ac:dyDescent="0.35">
      <c r="A4321" s="28" t="s">
        <v>11252</v>
      </c>
      <c r="B4321" s="29" t="s">
        <v>11253</v>
      </c>
      <c r="C4321" s="29" t="s">
        <v>11254</v>
      </c>
      <c r="D4321" s="30">
        <v>963.63</v>
      </c>
      <c r="E4321" s="31"/>
      <c r="F4321" s="43">
        <f t="shared" si="66"/>
        <v>0</v>
      </c>
      <c r="N4321" s="9"/>
      <c r="R4321" s="9"/>
      <c r="S4321" s="9"/>
    </row>
    <row r="4322" spans="1:21" s="23" customFormat="1" ht="30" customHeight="1" thickTop="1" thickBot="1" x14ac:dyDescent="0.35">
      <c r="A4322" s="36" t="s">
        <v>11255</v>
      </c>
      <c r="B4322" s="37"/>
      <c r="C4322" s="37"/>
      <c r="D4322" s="38"/>
      <c r="E4322" s="39"/>
      <c r="F4322" s="43">
        <f t="shared" si="66"/>
        <v>0</v>
      </c>
    </row>
    <row r="4323" spans="1:21" s="10" customFormat="1" ht="19.95" customHeight="1" thickTop="1" x14ac:dyDescent="0.3">
      <c r="A4323" s="12" t="s">
        <v>11256</v>
      </c>
      <c r="B4323" s="13" t="s">
        <v>11257</v>
      </c>
      <c r="C4323" s="13" t="s">
        <v>6</v>
      </c>
      <c r="D4323" s="14">
        <v>2312.98</v>
      </c>
      <c r="E4323" s="15"/>
      <c r="F4323" s="43">
        <f t="shared" si="66"/>
        <v>0</v>
      </c>
      <c r="N4323" s="9"/>
      <c r="R4323" s="9"/>
      <c r="S4323" s="9"/>
      <c r="U4323" s="11"/>
    </row>
    <row r="4324" spans="1:21" s="10" customFormat="1" ht="19.95" customHeight="1" x14ac:dyDescent="0.3">
      <c r="A4324" s="16" t="s">
        <v>11258</v>
      </c>
      <c r="B4324" s="17" t="s">
        <v>11259</v>
      </c>
      <c r="C4324" s="17" t="s">
        <v>6</v>
      </c>
      <c r="D4324" s="18">
        <v>2533.2600000000002</v>
      </c>
      <c r="E4324" s="19"/>
      <c r="F4324" s="43">
        <f t="shared" si="66"/>
        <v>0</v>
      </c>
      <c r="N4324" s="9"/>
      <c r="R4324" s="9"/>
      <c r="S4324" s="9"/>
      <c r="U4324" s="11"/>
    </row>
    <row r="4325" spans="1:21" s="10" customFormat="1" ht="19.95" customHeight="1" x14ac:dyDescent="0.3">
      <c r="A4325" s="16" t="s">
        <v>11260</v>
      </c>
      <c r="B4325" s="17" t="s">
        <v>11261</v>
      </c>
      <c r="C4325" s="17" t="s">
        <v>6</v>
      </c>
      <c r="D4325" s="18">
        <v>2001.99</v>
      </c>
      <c r="E4325" s="19"/>
      <c r="F4325" s="43">
        <f t="shared" si="66"/>
        <v>0</v>
      </c>
      <c r="N4325" s="9"/>
      <c r="R4325" s="9"/>
      <c r="S4325" s="9"/>
      <c r="U4325" s="11"/>
    </row>
    <row r="4326" spans="1:21" s="10" customFormat="1" ht="19.95" customHeight="1" x14ac:dyDescent="0.3">
      <c r="A4326" s="16" t="s">
        <v>11262</v>
      </c>
      <c r="B4326" s="17" t="s">
        <v>11263</v>
      </c>
      <c r="C4326" s="17" t="s">
        <v>6</v>
      </c>
      <c r="D4326" s="18">
        <v>2312.98</v>
      </c>
      <c r="E4326" s="19"/>
      <c r="F4326" s="43">
        <f t="shared" si="66"/>
        <v>0</v>
      </c>
      <c r="N4326" s="9"/>
      <c r="R4326" s="9"/>
      <c r="S4326" s="9"/>
      <c r="U4326" s="11"/>
    </row>
    <row r="4327" spans="1:21" s="10" customFormat="1" ht="19.95" customHeight="1" x14ac:dyDescent="0.3">
      <c r="A4327" s="16" t="s">
        <v>11264</v>
      </c>
      <c r="B4327" s="17" t="s">
        <v>11265</v>
      </c>
      <c r="C4327" s="17" t="s">
        <v>6</v>
      </c>
      <c r="D4327" s="18">
        <v>2533.2600000000002</v>
      </c>
      <c r="E4327" s="19"/>
      <c r="F4327" s="43">
        <f t="shared" si="66"/>
        <v>0</v>
      </c>
      <c r="N4327" s="9"/>
      <c r="R4327" s="9"/>
      <c r="S4327" s="9"/>
      <c r="U4327" s="11"/>
    </row>
    <row r="4328" spans="1:21" s="10" customFormat="1" ht="19.95" customHeight="1" x14ac:dyDescent="0.3">
      <c r="A4328" s="16" t="s">
        <v>11266</v>
      </c>
      <c r="B4328" s="17" t="s">
        <v>11267</v>
      </c>
      <c r="C4328" s="17" t="s">
        <v>6</v>
      </c>
      <c r="D4328" s="18">
        <v>2001.99</v>
      </c>
      <c r="E4328" s="19"/>
      <c r="F4328" s="43">
        <f t="shared" si="66"/>
        <v>0</v>
      </c>
      <c r="N4328" s="9"/>
      <c r="R4328" s="9"/>
      <c r="S4328" s="9"/>
      <c r="U4328" s="11"/>
    </row>
    <row r="4329" spans="1:21" s="10" customFormat="1" ht="19.95" customHeight="1" x14ac:dyDescent="0.3">
      <c r="A4329" s="16" t="s">
        <v>11268</v>
      </c>
      <c r="B4329" s="17" t="s">
        <v>11269</v>
      </c>
      <c r="C4329" s="17" t="s">
        <v>6</v>
      </c>
      <c r="D4329" s="18">
        <v>2312.98</v>
      </c>
      <c r="E4329" s="19"/>
      <c r="F4329" s="43">
        <f t="shared" si="66"/>
        <v>0</v>
      </c>
      <c r="N4329" s="9"/>
      <c r="R4329" s="9"/>
      <c r="S4329" s="9"/>
      <c r="U4329" s="11"/>
    </row>
    <row r="4330" spans="1:21" s="10" customFormat="1" ht="19.95" customHeight="1" x14ac:dyDescent="0.3">
      <c r="A4330" s="16" t="s">
        <v>11270</v>
      </c>
      <c r="B4330" s="17" t="s">
        <v>11271</v>
      </c>
      <c r="C4330" s="17" t="s">
        <v>6</v>
      </c>
      <c r="D4330" s="18">
        <v>2533.2600000000002</v>
      </c>
      <c r="E4330" s="19"/>
      <c r="F4330" s="43">
        <f t="shared" si="66"/>
        <v>0</v>
      </c>
      <c r="N4330" s="9"/>
      <c r="R4330" s="9"/>
      <c r="S4330" s="9"/>
      <c r="U4330" s="11"/>
    </row>
    <row r="4331" spans="1:21" s="10" customFormat="1" ht="19.95" customHeight="1" x14ac:dyDescent="0.3">
      <c r="A4331" s="16" t="s">
        <v>11272</v>
      </c>
      <c r="B4331" s="17" t="s">
        <v>11273</v>
      </c>
      <c r="C4331" s="17" t="s">
        <v>6</v>
      </c>
      <c r="D4331" s="18">
        <v>2001.99</v>
      </c>
      <c r="E4331" s="19"/>
      <c r="F4331" s="43">
        <f t="shared" si="66"/>
        <v>0</v>
      </c>
      <c r="N4331" s="9"/>
      <c r="R4331" s="9"/>
      <c r="S4331" s="9"/>
      <c r="U4331" s="11"/>
    </row>
    <row r="4332" spans="1:21" s="10" customFormat="1" ht="19.95" customHeight="1" x14ac:dyDescent="0.3">
      <c r="A4332" s="16" t="s">
        <v>11274</v>
      </c>
      <c r="B4332" s="17" t="s">
        <v>11275</v>
      </c>
      <c r="C4332" s="17" t="s">
        <v>6</v>
      </c>
      <c r="D4332" s="18">
        <v>2312.98</v>
      </c>
      <c r="E4332" s="19"/>
      <c r="F4332" s="43">
        <f t="shared" si="66"/>
        <v>0</v>
      </c>
      <c r="N4332" s="9"/>
      <c r="R4332" s="9"/>
      <c r="S4332" s="9"/>
      <c r="U4332" s="11"/>
    </row>
    <row r="4333" spans="1:21" s="10" customFormat="1" ht="19.95" customHeight="1" x14ac:dyDescent="0.3">
      <c r="A4333" s="16" t="s">
        <v>11276</v>
      </c>
      <c r="B4333" s="17" t="s">
        <v>11277</v>
      </c>
      <c r="C4333" s="17" t="s">
        <v>6</v>
      </c>
      <c r="D4333" s="18">
        <v>2533.2600000000002</v>
      </c>
      <c r="E4333" s="19"/>
      <c r="F4333" s="43">
        <f t="shared" si="66"/>
        <v>0</v>
      </c>
      <c r="N4333" s="9"/>
      <c r="R4333" s="9"/>
      <c r="S4333" s="9"/>
      <c r="U4333" s="11"/>
    </row>
    <row r="4334" spans="1:21" s="10" customFormat="1" ht="19.95" customHeight="1" x14ac:dyDescent="0.3">
      <c r="A4334" s="16" t="s">
        <v>11278</v>
      </c>
      <c r="B4334" s="17" t="s">
        <v>11279</v>
      </c>
      <c r="C4334" s="17" t="s">
        <v>6</v>
      </c>
      <c r="D4334" s="18">
        <v>2001.99</v>
      </c>
      <c r="E4334" s="19"/>
      <c r="F4334" s="43">
        <f t="shared" si="66"/>
        <v>0</v>
      </c>
      <c r="N4334" s="9"/>
      <c r="R4334" s="9"/>
      <c r="S4334" s="9"/>
      <c r="U4334" s="11"/>
    </row>
    <row r="4335" spans="1:21" s="10" customFormat="1" ht="19.95" customHeight="1" x14ac:dyDescent="0.3">
      <c r="A4335" s="16" t="s">
        <v>11280</v>
      </c>
      <c r="B4335" s="17" t="s">
        <v>11281</v>
      </c>
      <c r="C4335" s="17" t="s">
        <v>6</v>
      </c>
      <c r="D4335" s="18">
        <v>2162.5500000000002</v>
      </c>
      <c r="E4335" s="19"/>
      <c r="F4335" s="43">
        <f t="shared" si="66"/>
        <v>0</v>
      </c>
      <c r="N4335" s="9"/>
      <c r="R4335" s="9"/>
      <c r="S4335" s="9"/>
      <c r="U4335" s="11"/>
    </row>
    <row r="4336" spans="1:21" s="10" customFormat="1" ht="19.95" customHeight="1" x14ac:dyDescent="0.3">
      <c r="A4336" s="16" t="s">
        <v>11282</v>
      </c>
      <c r="B4336" s="17" t="s">
        <v>11283</v>
      </c>
      <c r="C4336" s="17" t="s">
        <v>6</v>
      </c>
      <c r="D4336" s="18">
        <v>979.14</v>
      </c>
      <c r="E4336" s="19"/>
      <c r="F4336" s="43">
        <f t="shared" si="66"/>
        <v>0</v>
      </c>
      <c r="N4336" s="9"/>
      <c r="R4336" s="9"/>
      <c r="S4336" s="9"/>
      <c r="U4336" s="11"/>
    </row>
    <row r="4337" spans="1:21" s="10" customFormat="1" ht="19.95" customHeight="1" x14ac:dyDescent="0.3">
      <c r="A4337" s="16" t="s">
        <v>11284</v>
      </c>
      <c r="B4337" s="17" t="s">
        <v>11285</v>
      </c>
      <c r="C4337" s="17" t="s">
        <v>6</v>
      </c>
      <c r="D4337" s="18">
        <v>2261.15</v>
      </c>
      <c r="E4337" s="19"/>
      <c r="F4337" s="43">
        <f t="shared" si="66"/>
        <v>0</v>
      </c>
      <c r="N4337" s="9"/>
      <c r="R4337" s="9"/>
      <c r="S4337" s="9"/>
      <c r="U4337" s="11"/>
    </row>
    <row r="4338" spans="1:21" s="10" customFormat="1" ht="19.95" customHeight="1" thickBot="1" x14ac:dyDescent="0.35">
      <c r="A4338" s="24" t="s">
        <v>11286</v>
      </c>
      <c r="B4338" s="25" t="s">
        <v>11287</v>
      </c>
      <c r="C4338" s="25" t="s">
        <v>6</v>
      </c>
      <c r="D4338" s="26">
        <v>1234.42</v>
      </c>
      <c r="E4338" s="27"/>
      <c r="F4338" s="43">
        <f t="shared" si="66"/>
        <v>0</v>
      </c>
      <c r="N4338" s="9"/>
      <c r="R4338" s="9"/>
      <c r="S4338" s="9"/>
      <c r="U4338" s="11"/>
    </row>
    <row r="4339" spans="1:21" s="23" customFormat="1" ht="30" customHeight="1" thickTop="1" thickBot="1" x14ac:dyDescent="0.35">
      <c r="A4339" s="36" t="s">
        <v>11288</v>
      </c>
      <c r="B4339" s="37"/>
      <c r="C4339" s="37"/>
      <c r="D4339" s="38"/>
      <c r="E4339" s="39"/>
      <c r="F4339" s="43">
        <f t="shared" si="66"/>
        <v>0</v>
      </c>
    </row>
    <row r="4340" spans="1:21" s="10" customFormat="1" ht="19.95" customHeight="1" thickTop="1" x14ac:dyDescent="0.3">
      <c r="A4340" s="12" t="s">
        <v>11289</v>
      </c>
      <c r="B4340" s="13" t="s">
        <v>11290</v>
      </c>
      <c r="C4340" s="13" t="s">
        <v>6</v>
      </c>
      <c r="D4340" s="14">
        <v>776.52</v>
      </c>
      <c r="E4340" s="15"/>
      <c r="F4340" s="43">
        <f t="shared" si="66"/>
        <v>0</v>
      </c>
      <c r="N4340" s="9"/>
      <c r="R4340" s="9"/>
      <c r="S4340" s="9"/>
      <c r="U4340" s="11"/>
    </row>
    <row r="4341" spans="1:21" s="10" customFormat="1" ht="19.95" customHeight="1" x14ac:dyDescent="0.3">
      <c r="A4341" s="16" t="s">
        <v>11291</v>
      </c>
      <c r="B4341" s="17" t="s">
        <v>11292</v>
      </c>
      <c r="C4341" s="17" t="s">
        <v>6</v>
      </c>
      <c r="D4341" s="18">
        <v>6530.24</v>
      </c>
      <c r="E4341" s="19"/>
      <c r="F4341" s="43">
        <f t="shared" si="66"/>
        <v>0</v>
      </c>
      <c r="N4341" s="9"/>
      <c r="R4341" s="9"/>
      <c r="S4341" s="9"/>
      <c r="U4341" s="11"/>
    </row>
    <row r="4342" spans="1:21" s="10" customFormat="1" ht="19.95" customHeight="1" x14ac:dyDescent="0.3">
      <c r="A4342" s="16" t="s">
        <v>11293</v>
      </c>
      <c r="B4342" s="17" t="s">
        <v>11294</v>
      </c>
      <c r="C4342" s="17" t="s">
        <v>6</v>
      </c>
      <c r="D4342" s="18">
        <v>12656.82</v>
      </c>
      <c r="E4342" s="19"/>
      <c r="F4342" s="43">
        <f t="shared" si="66"/>
        <v>0</v>
      </c>
      <c r="N4342" s="9"/>
      <c r="R4342" s="9"/>
      <c r="S4342" s="9"/>
      <c r="U4342" s="11"/>
    </row>
    <row r="4343" spans="1:21" s="10" customFormat="1" ht="19.95" customHeight="1" thickBot="1" x14ac:dyDescent="0.35">
      <c r="A4343" s="24" t="s">
        <v>11295</v>
      </c>
      <c r="B4343" s="25" t="s">
        <v>11296</v>
      </c>
      <c r="C4343" s="25" t="s">
        <v>6</v>
      </c>
      <c r="D4343" s="26">
        <v>18909.62</v>
      </c>
      <c r="E4343" s="27"/>
      <c r="F4343" s="43">
        <f t="shared" si="66"/>
        <v>0</v>
      </c>
      <c r="N4343" s="9"/>
      <c r="R4343" s="9"/>
      <c r="S4343" s="9"/>
      <c r="U4343" s="11"/>
    </row>
    <row r="4344" spans="1:21" s="23" customFormat="1" ht="30" customHeight="1" thickTop="1" thickBot="1" x14ac:dyDescent="0.35">
      <c r="A4344" s="36" t="s">
        <v>11297</v>
      </c>
      <c r="B4344" s="37"/>
      <c r="C4344" s="37"/>
      <c r="D4344" s="38"/>
      <c r="E4344" s="39"/>
      <c r="F4344" s="43">
        <f t="shared" si="66"/>
        <v>0</v>
      </c>
    </row>
    <row r="4345" spans="1:21" s="10" customFormat="1" ht="19.95" customHeight="1" thickTop="1" thickBot="1" x14ac:dyDescent="0.35">
      <c r="A4345" s="28" t="s">
        <v>11298</v>
      </c>
      <c r="B4345" s="29" t="s">
        <v>11299</v>
      </c>
      <c r="C4345" s="29" t="s">
        <v>6</v>
      </c>
      <c r="D4345" s="30">
        <v>786.05</v>
      </c>
      <c r="E4345" s="31"/>
      <c r="F4345" s="43">
        <f t="shared" si="66"/>
        <v>0</v>
      </c>
      <c r="N4345" s="9"/>
      <c r="R4345" s="9"/>
      <c r="S4345" s="9"/>
      <c r="U4345" s="11"/>
    </row>
    <row r="4346" spans="1:21" s="23" customFormat="1" ht="30" customHeight="1" thickTop="1" thickBot="1" x14ac:dyDescent="0.35">
      <c r="A4346" s="36" t="s">
        <v>11300</v>
      </c>
      <c r="B4346" s="37"/>
      <c r="C4346" s="37"/>
      <c r="D4346" s="38"/>
      <c r="E4346" s="39"/>
      <c r="F4346" s="43">
        <f t="shared" ref="F4346:F4409" si="67">E4346*D4346</f>
        <v>0</v>
      </c>
    </row>
    <row r="4347" spans="1:21" s="10" customFormat="1" ht="19.95" customHeight="1" thickTop="1" x14ac:dyDescent="0.3">
      <c r="A4347" s="12" t="s">
        <v>11301</v>
      </c>
      <c r="B4347" s="13" t="s">
        <v>11302</v>
      </c>
      <c r="C4347" s="13" t="s">
        <v>6</v>
      </c>
      <c r="D4347" s="14">
        <v>3704.31</v>
      </c>
      <c r="E4347" s="15"/>
      <c r="F4347" s="43">
        <f t="shared" si="67"/>
        <v>0</v>
      </c>
      <c r="N4347" s="9"/>
      <c r="R4347" s="9"/>
      <c r="S4347" s="9"/>
      <c r="U4347" s="11"/>
    </row>
    <row r="4348" spans="1:21" s="10" customFormat="1" ht="19.95" customHeight="1" x14ac:dyDescent="0.3">
      <c r="A4348" s="16" t="s">
        <v>11303</v>
      </c>
      <c r="B4348" s="17" t="s">
        <v>11304</v>
      </c>
      <c r="C4348" s="17" t="s">
        <v>6</v>
      </c>
      <c r="D4348" s="18">
        <v>3592.93</v>
      </c>
      <c r="E4348" s="19"/>
      <c r="F4348" s="43">
        <f t="shared" si="67"/>
        <v>0</v>
      </c>
      <c r="N4348" s="9"/>
      <c r="R4348" s="9"/>
      <c r="S4348" s="9"/>
      <c r="U4348" s="11"/>
    </row>
    <row r="4349" spans="1:21" s="10" customFormat="1" ht="19.95" customHeight="1" x14ac:dyDescent="0.3">
      <c r="A4349" s="16" t="s">
        <v>11305</v>
      </c>
      <c r="B4349" s="17" t="s">
        <v>11306</v>
      </c>
      <c r="C4349" s="17" t="s">
        <v>6</v>
      </c>
      <c r="D4349" s="18">
        <v>7066.86</v>
      </c>
      <c r="E4349" s="19"/>
      <c r="F4349" s="43">
        <f t="shared" si="67"/>
        <v>0</v>
      </c>
      <c r="N4349" s="9"/>
      <c r="R4349" s="9"/>
      <c r="S4349" s="9"/>
      <c r="U4349" s="11"/>
    </row>
    <row r="4350" spans="1:21" s="10" customFormat="1" ht="19.95" customHeight="1" thickBot="1" x14ac:dyDescent="0.35">
      <c r="A4350" s="24" t="s">
        <v>11307</v>
      </c>
      <c r="B4350" s="25" t="s">
        <v>11308</v>
      </c>
      <c r="C4350" s="25" t="s">
        <v>6</v>
      </c>
      <c r="D4350" s="26">
        <v>10600.16</v>
      </c>
      <c r="E4350" s="27"/>
      <c r="F4350" s="43">
        <f t="shared" si="67"/>
        <v>0</v>
      </c>
      <c r="N4350" s="9"/>
      <c r="R4350" s="9"/>
      <c r="S4350" s="9"/>
      <c r="U4350" s="11"/>
    </row>
    <row r="4351" spans="1:21" s="23" customFormat="1" ht="30" customHeight="1" thickTop="1" thickBot="1" x14ac:dyDescent="0.35">
      <c r="A4351" s="36" t="s">
        <v>11309</v>
      </c>
      <c r="B4351" s="37"/>
      <c r="C4351" s="37"/>
      <c r="D4351" s="38"/>
      <c r="E4351" s="39"/>
      <c r="F4351" s="43">
        <f t="shared" si="67"/>
        <v>0</v>
      </c>
    </row>
    <row r="4352" spans="1:21" s="10" customFormat="1" ht="19.95" customHeight="1" thickTop="1" thickBot="1" x14ac:dyDescent="0.35">
      <c r="A4352" s="28" t="s">
        <v>11310</v>
      </c>
      <c r="B4352" s="29" t="s">
        <v>11311</v>
      </c>
      <c r="C4352" s="29" t="s">
        <v>11312</v>
      </c>
      <c r="D4352" s="30">
        <v>745.68</v>
      </c>
      <c r="E4352" s="31"/>
      <c r="F4352" s="43">
        <f t="shared" si="67"/>
        <v>0</v>
      </c>
      <c r="N4352" s="9"/>
      <c r="R4352" s="9"/>
      <c r="S4352" s="9"/>
      <c r="U4352" s="11"/>
    </row>
    <row r="4353" spans="1:21" s="23" customFormat="1" ht="30" customHeight="1" thickTop="1" thickBot="1" x14ac:dyDescent="0.35">
      <c r="A4353" s="36" t="s">
        <v>11313</v>
      </c>
      <c r="B4353" s="37"/>
      <c r="C4353" s="37"/>
      <c r="D4353" s="38"/>
      <c r="E4353" s="39"/>
      <c r="F4353" s="43">
        <f t="shared" si="67"/>
        <v>0</v>
      </c>
    </row>
    <row r="4354" spans="1:21" s="10" customFormat="1" ht="19.95" customHeight="1" thickTop="1" thickBot="1" x14ac:dyDescent="0.35">
      <c r="A4354" s="28" t="s">
        <v>11314</v>
      </c>
      <c r="B4354" s="29" t="s">
        <v>11315</v>
      </c>
      <c r="C4354" s="29" t="s">
        <v>11316</v>
      </c>
      <c r="D4354" s="30">
        <v>829.14</v>
      </c>
      <c r="E4354" s="31"/>
      <c r="F4354" s="43">
        <f t="shared" si="67"/>
        <v>0</v>
      </c>
      <c r="N4354" s="9"/>
      <c r="R4354" s="9"/>
      <c r="S4354" s="9"/>
    </row>
    <row r="4355" spans="1:21" s="23" customFormat="1" ht="30" customHeight="1" thickTop="1" thickBot="1" x14ac:dyDescent="0.35">
      <c r="A4355" s="36" t="s">
        <v>11317</v>
      </c>
      <c r="B4355" s="37"/>
      <c r="C4355" s="37"/>
      <c r="D4355" s="38"/>
      <c r="E4355" s="39"/>
      <c r="F4355" s="43">
        <f t="shared" si="67"/>
        <v>0</v>
      </c>
    </row>
    <row r="4356" spans="1:21" s="10" customFormat="1" ht="19.95" customHeight="1" thickTop="1" thickBot="1" x14ac:dyDescent="0.35">
      <c r="A4356" s="28" t="s">
        <v>11318</v>
      </c>
      <c r="B4356" s="29" t="s">
        <v>11319</v>
      </c>
      <c r="C4356" s="29" t="s">
        <v>199</v>
      </c>
      <c r="D4356" s="30">
        <v>734.99</v>
      </c>
      <c r="E4356" s="31"/>
      <c r="F4356" s="43">
        <f t="shared" si="67"/>
        <v>0</v>
      </c>
      <c r="N4356" s="9"/>
      <c r="R4356" s="9"/>
      <c r="S4356" s="9"/>
    </row>
    <row r="4357" spans="1:21" s="23" customFormat="1" ht="30" customHeight="1" thickTop="1" thickBot="1" x14ac:dyDescent="0.35">
      <c r="A4357" s="32" t="s">
        <v>11320</v>
      </c>
      <c r="B4357" s="33"/>
      <c r="C4357" s="33"/>
      <c r="D4357" s="34"/>
      <c r="E4357" s="35"/>
      <c r="F4357" s="43">
        <f t="shared" si="67"/>
        <v>0</v>
      </c>
    </row>
    <row r="4358" spans="1:21" s="23" customFormat="1" ht="30" customHeight="1" thickTop="1" thickBot="1" x14ac:dyDescent="0.35">
      <c r="A4358" s="36" t="s">
        <v>11321</v>
      </c>
      <c r="B4358" s="37"/>
      <c r="C4358" s="37"/>
      <c r="D4358" s="38"/>
      <c r="E4358" s="39"/>
      <c r="F4358" s="43">
        <f t="shared" si="67"/>
        <v>0</v>
      </c>
    </row>
    <row r="4359" spans="1:21" s="10" customFormat="1" ht="19.95" customHeight="1" thickTop="1" x14ac:dyDescent="0.3">
      <c r="A4359" s="12" t="s">
        <v>11322</v>
      </c>
      <c r="B4359" s="13" t="s">
        <v>11323</v>
      </c>
      <c r="C4359" s="13" t="s">
        <v>11324</v>
      </c>
      <c r="D4359" s="14">
        <v>5308.18</v>
      </c>
      <c r="E4359" s="15"/>
      <c r="F4359" s="43">
        <f t="shared" si="67"/>
        <v>0</v>
      </c>
      <c r="N4359" s="9"/>
      <c r="R4359" s="9"/>
      <c r="S4359" s="9"/>
      <c r="U4359" s="11"/>
    </row>
    <row r="4360" spans="1:21" s="10" customFormat="1" ht="19.95" customHeight="1" x14ac:dyDescent="0.3">
      <c r="A4360" s="16" t="s">
        <v>11325</v>
      </c>
      <c r="B4360" s="17" t="s">
        <v>11326</v>
      </c>
      <c r="C4360" s="17" t="s">
        <v>11324</v>
      </c>
      <c r="D4360" s="18">
        <v>5063.99</v>
      </c>
      <c r="E4360" s="19"/>
      <c r="F4360" s="43">
        <f t="shared" si="67"/>
        <v>0</v>
      </c>
      <c r="N4360" s="9"/>
      <c r="R4360" s="9"/>
      <c r="S4360" s="9"/>
      <c r="U4360" s="11"/>
    </row>
    <row r="4361" spans="1:21" s="10" customFormat="1" ht="19.95" customHeight="1" x14ac:dyDescent="0.3">
      <c r="A4361" s="16" t="s">
        <v>11327</v>
      </c>
      <c r="B4361" s="17" t="s">
        <v>11328</v>
      </c>
      <c r="C4361" s="17" t="s">
        <v>11329</v>
      </c>
      <c r="D4361" s="18">
        <v>6407.26</v>
      </c>
      <c r="E4361" s="19"/>
      <c r="F4361" s="43">
        <f t="shared" si="67"/>
        <v>0</v>
      </c>
      <c r="N4361" s="9"/>
      <c r="R4361" s="9"/>
      <c r="S4361" s="9"/>
      <c r="U4361" s="11"/>
    </row>
    <row r="4362" spans="1:21" s="10" customFormat="1" ht="19.95" customHeight="1" x14ac:dyDescent="0.3">
      <c r="A4362" s="16" t="s">
        <v>11330</v>
      </c>
      <c r="B4362" s="17" t="s">
        <v>11331</v>
      </c>
      <c r="C4362" s="17" t="s">
        <v>11324</v>
      </c>
      <c r="D4362" s="18">
        <v>7750.72</v>
      </c>
      <c r="E4362" s="19"/>
      <c r="F4362" s="43">
        <f t="shared" si="67"/>
        <v>0</v>
      </c>
      <c r="N4362" s="9"/>
      <c r="R4362" s="9"/>
      <c r="S4362" s="9"/>
      <c r="U4362" s="11"/>
    </row>
    <row r="4363" spans="1:21" s="10" customFormat="1" ht="19.95" customHeight="1" x14ac:dyDescent="0.3">
      <c r="A4363" s="16" t="s">
        <v>11332</v>
      </c>
      <c r="B4363" s="17" t="s">
        <v>11333</v>
      </c>
      <c r="C4363" s="17" t="s">
        <v>11324</v>
      </c>
      <c r="D4363" s="18">
        <v>7066.81</v>
      </c>
      <c r="E4363" s="19"/>
      <c r="F4363" s="43">
        <f t="shared" si="67"/>
        <v>0</v>
      </c>
      <c r="N4363" s="9"/>
      <c r="R4363" s="9"/>
      <c r="S4363" s="9"/>
      <c r="U4363" s="11"/>
    </row>
    <row r="4364" spans="1:21" s="10" customFormat="1" ht="19.95" customHeight="1" x14ac:dyDescent="0.3">
      <c r="A4364" s="16" t="s">
        <v>11334</v>
      </c>
      <c r="B4364" s="17" t="s">
        <v>11335</v>
      </c>
      <c r="C4364" s="17" t="s">
        <v>11324</v>
      </c>
      <c r="D4364" s="18">
        <v>8340.18</v>
      </c>
      <c r="E4364" s="19"/>
      <c r="F4364" s="43">
        <f t="shared" si="67"/>
        <v>0</v>
      </c>
      <c r="N4364" s="9"/>
      <c r="R4364" s="9"/>
      <c r="S4364" s="9"/>
      <c r="U4364" s="11"/>
    </row>
    <row r="4365" spans="1:21" s="10" customFormat="1" ht="19.95" customHeight="1" x14ac:dyDescent="0.3">
      <c r="A4365" s="16" t="s">
        <v>11336</v>
      </c>
      <c r="B4365" s="17" t="s">
        <v>11337</v>
      </c>
      <c r="C4365" s="17" t="s">
        <v>11324</v>
      </c>
      <c r="D4365" s="18">
        <v>8056.21</v>
      </c>
      <c r="E4365" s="19"/>
      <c r="F4365" s="43">
        <f t="shared" si="67"/>
        <v>0</v>
      </c>
      <c r="N4365" s="9"/>
      <c r="R4365" s="9"/>
      <c r="S4365" s="9"/>
      <c r="U4365" s="11"/>
    </row>
    <row r="4366" spans="1:21" s="10" customFormat="1" ht="19.95" customHeight="1" x14ac:dyDescent="0.3">
      <c r="A4366" s="16" t="s">
        <v>11338</v>
      </c>
      <c r="B4366" s="17" t="s">
        <v>11339</v>
      </c>
      <c r="C4366" s="17" t="s">
        <v>11324</v>
      </c>
      <c r="D4366" s="18">
        <v>8734.64</v>
      </c>
      <c r="E4366" s="19"/>
      <c r="F4366" s="43">
        <f t="shared" si="67"/>
        <v>0</v>
      </c>
      <c r="N4366" s="9"/>
      <c r="R4366" s="9"/>
      <c r="S4366" s="9"/>
      <c r="U4366" s="11"/>
    </row>
    <row r="4367" spans="1:21" s="10" customFormat="1" ht="19.95" customHeight="1" x14ac:dyDescent="0.3">
      <c r="A4367" s="16" t="s">
        <v>11340</v>
      </c>
      <c r="B4367" s="17" t="s">
        <v>11341</v>
      </c>
      <c r="C4367" s="17" t="s">
        <v>11324</v>
      </c>
      <c r="D4367" s="18">
        <v>11354.14</v>
      </c>
      <c r="E4367" s="19"/>
      <c r="F4367" s="43">
        <f t="shared" si="67"/>
        <v>0</v>
      </c>
      <c r="N4367" s="9"/>
      <c r="R4367" s="9"/>
      <c r="S4367" s="9"/>
      <c r="U4367" s="11"/>
    </row>
    <row r="4368" spans="1:21" s="10" customFormat="1" ht="19.95" customHeight="1" x14ac:dyDescent="0.3">
      <c r="A4368" s="16" t="s">
        <v>11342</v>
      </c>
      <c r="B4368" s="17" t="s">
        <v>11343</v>
      </c>
      <c r="C4368" s="17" t="s">
        <v>11324</v>
      </c>
      <c r="D4368" s="18">
        <v>13003.48</v>
      </c>
      <c r="E4368" s="19"/>
      <c r="F4368" s="43">
        <f t="shared" si="67"/>
        <v>0</v>
      </c>
      <c r="N4368" s="9"/>
      <c r="R4368" s="9"/>
      <c r="S4368" s="9"/>
      <c r="U4368" s="11"/>
    </row>
    <row r="4369" spans="1:21" s="10" customFormat="1" ht="19.95" customHeight="1" x14ac:dyDescent="0.3">
      <c r="A4369" s="16" t="s">
        <v>11344</v>
      </c>
      <c r="B4369" s="17" t="s">
        <v>11345</v>
      </c>
      <c r="C4369" s="17" t="s">
        <v>11324</v>
      </c>
      <c r="D4369" s="18">
        <v>12535.9</v>
      </c>
      <c r="E4369" s="19"/>
      <c r="F4369" s="43">
        <f t="shared" si="67"/>
        <v>0</v>
      </c>
      <c r="N4369" s="9"/>
      <c r="R4369" s="9"/>
      <c r="S4369" s="9"/>
      <c r="U4369" s="11"/>
    </row>
    <row r="4370" spans="1:21" s="10" customFormat="1" ht="19.95" customHeight="1" x14ac:dyDescent="0.3">
      <c r="A4370" s="16" t="s">
        <v>11346</v>
      </c>
      <c r="B4370" s="17" t="s">
        <v>11347</v>
      </c>
      <c r="C4370" s="17" t="s">
        <v>11324</v>
      </c>
      <c r="D4370" s="18">
        <v>11659.75</v>
      </c>
      <c r="E4370" s="19"/>
      <c r="F4370" s="43">
        <f t="shared" si="67"/>
        <v>0</v>
      </c>
      <c r="N4370" s="9"/>
      <c r="R4370" s="9"/>
      <c r="S4370" s="9"/>
      <c r="U4370" s="11"/>
    </row>
    <row r="4371" spans="1:21" s="10" customFormat="1" ht="19.95" customHeight="1" x14ac:dyDescent="0.3">
      <c r="A4371" s="16" t="s">
        <v>11348</v>
      </c>
      <c r="B4371" s="17" t="s">
        <v>11349</v>
      </c>
      <c r="C4371" s="17" t="s">
        <v>11324</v>
      </c>
      <c r="D4371" s="18">
        <v>13614.41</v>
      </c>
      <c r="E4371" s="19"/>
      <c r="F4371" s="43">
        <f t="shared" si="67"/>
        <v>0</v>
      </c>
      <c r="N4371" s="9"/>
      <c r="R4371" s="9"/>
      <c r="S4371" s="9"/>
      <c r="U4371" s="11"/>
    </row>
    <row r="4372" spans="1:21" s="10" customFormat="1" ht="19.95" customHeight="1" x14ac:dyDescent="0.3">
      <c r="A4372" s="16" t="s">
        <v>11350</v>
      </c>
      <c r="B4372" s="17" t="s">
        <v>11351</v>
      </c>
      <c r="C4372" s="17" t="s">
        <v>11324</v>
      </c>
      <c r="D4372" s="18">
        <v>15569.07</v>
      </c>
      <c r="E4372" s="19"/>
      <c r="F4372" s="43">
        <f t="shared" si="67"/>
        <v>0</v>
      </c>
      <c r="N4372" s="9"/>
      <c r="R4372" s="9"/>
      <c r="S4372" s="9"/>
      <c r="U4372" s="11"/>
    </row>
    <row r="4373" spans="1:21" s="10" customFormat="1" ht="19.95" customHeight="1" x14ac:dyDescent="0.3">
      <c r="A4373" s="16" t="s">
        <v>11352</v>
      </c>
      <c r="B4373" s="17" t="s">
        <v>11353</v>
      </c>
      <c r="C4373" s="17" t="s">
        <v>11329</v>
      </c>
      <c r="D4373" s="18">
        <v>15874.76</v>
      </c>
      <c r="E4373" s="19"/>
      <c r="F4373" s="43">
        <f t="shared" si="67"/>
        <v>0</v>
      </c>
      <c r="N4373" s="9"/>
      <c r="R4373" s="9"/>
      <c r="S4373" s="9"/>
      <c r="U4373" s="11"/>
    </row>
    <row r="4374" spans="1:21" s="10" customFormat="1" ht="19.95" customHeight="1" x14ac:dyDescent="0.3">
      <c r="A4374" s="16" t="s">
        <v>11354</v>
      </c>
      <c r="B4374" s="17" t="s">
        <v>11355</v>
      </c>
      <c r="C4374" s="17" t="s">
        <v>11324</v>
      </c>
      <c r="D4374" s="18">
        <v>16325.06</v>
      </c>
      <c r="E4374" s="19"/>
      <c r="F4374" s="43">
        <f t="shared" si="67"/>
        <v>0</v>
      </c>
      <c r="N4374" s="9"/>
      <c r="R4374" s="9"/>
      <c r="S4374" s="9"/>
      <c r="U4374" s="11"/>
    </row>
    <row r="4375" spans="1:21" s="10" customFormat="1" ht="19.95" customHeight="1" x14ac:dyDescent="0.3">
      <c r="A4375" s="16" t="s">
        <v>11356</v>
      </c>
      <c r="B4375" s="17" t="s">
        <v>11357</v>
      </c>
      <c r="C4375" s="17" t="s">
        <v>11324</v>
      </c>
      <c r="D4375" s="18">
        <v>19782.07</v>
      </c>
      <c r="E4375" s="19"/>
      <c r="F4375" s="43">
        <f t="shared" si="67"/>
        <v>0</v>
      </c>
      <c r="N4375" s="9"/>
      <c r="R4375" s="9"/>
      <c r="S4375" s="9"/>
      <c r="U4375" s="11"/>
    </row>
    <row r="4376" spans="1:21" s="10" customFormat="1" ht="19.95" customHeight="1" x14ac:dyDescent="0.3">
      <c r="A4376" s="16" t="s">
        <v>11358</v>
      </c>
      <c r="B4376" s="17" t="s">
        <v>11359</v>
      </c>
      <c r="C4376" s="17" t="s">
        <v>11360</v>
      </c>
      <c r="D4376" s="18">
        <v>14535.55</v>
      </c>
      <c r="E4376" s="19"/>
      <c r="F4376" s="43">
        <f t="shared" si="67"/>
        <v>0</v>
      </c>
      <c r="N4376" s="9"/>
      <c r="R4376" s="9"/>
      <c r="S4376" s="9"/>
      <c r="U4376" s="11"/>
    </row>
    <row r="4377" spans="1:21" s="10" customFormat="1" ht="19.95" customHeight="1" x14ac:dyDescent="0.3">
      <c r="A4377" s="16" t="s">
        <v>11361</v>
      </c>
      <c r="B4377" s="17" t="s">
        <v>11362</v>
      </c>
      <c r="C4377" s="17" t="s">
        <v>11360</v>
      </c>
      <c r="D4377" s="18">
        <v>28214.79</v>
      </c>
      <c r="E4377" s="19"/>
      <c r="F4377" s="43">
        <f t="shared" si="67"/>
        <v>0</v>
      </c>
      <c r="N4377" s="9"/>
      <c r="R4377" s="9"/>
      <c r="S4377" s="9"/>
      <c r="U4377" s="11"/>
    </row>
    <row r="4378" spans="1:21" s="10" customFormat="1" ht="19.95" customHeight="1" x14ac:dyDescent="0.3">
      <c r="A4378" s="16" t="s">
        <v>11363</v>
      </c>
      <c r="B4378" s="17" t="s">
        <v>11364</v>
      </c>
      <c r="C4378" s="17" t="s">
        <v>11360</v>
      </c>
      <c r="D4378" s="18">
        <v>13635.19</v>
      </c>
      <c r="E4378" s="19"/>
      <c r="F4378" s="43">
        <f t="shared" si="67"/>
        <v>0</v>
      </c>
      <c r="N4378" s="9"/>
      <c r="R4378" s="9"/>
      <c r="S4378" s="9"/>
      <c r="U4378" s="11"/>
    </row>
    <row r="4379" spans="1:21" s="10" customFormat="1" ht="19.95" customHeight="1" x14ac:dyDescent="0.3">
      <c r="A4379" s="16" t="s">
        <v>11365</v>
      </c>
      <c r="B4379" s="17" t="s">
        <v>11366</v>
      </c>
      <c r="C4379" s="17" t="s">
        <v>11360</v>
      </c>
      <c r="D4379" s="18">
        <v>17982.34</v>
      </c>
      <c r="E4379" s="19"/>
      <c r="F4379" s="43">
        <f t="shared" si="67"/>
        <v>0</v>
      </c>
      <c r="N4379" s="9"/>
      <c r="R4379" s="9"/>
      <c r="S4379" s="9"/>
      <c r="U4379" s="11"/>
    </row>
    <row r="4380" spans="1:21" s="10" customFormat="1" ht="19.95" customHeight="1" x14ac:dyDescent="0.3">
      <c r="A4380" s="16" t="s">
        <v>11367</v>
      </c>
      <c r="B4380" s="17" t="s">
        <v>11368</v>
      </c>
      <c r="C4380" s="17" t="s">
        <v>11360</v>
      </c>
      <c r="D4380" s="18">
        <v>21628.32</v>
      </c>
      <c r="E4380" s="19"/>
      <c r="F4380" s="43">
        <f t="shared" si="67"/>
        <v>0</v>
      </c>
      <c r="N4380" s="9"/>
      <c r="R4380" s="9"/>
      <c r="S4380" s="9"/>
      <c r="U4380" s="11"/>
    </row>
    <row r="4381" spans="1:21" s="10" customFormat="1" ht="19.95" customHeight="1" x14ac:dyDescent="0.3">
      <c r="A4381" s="16" t="s">
        <v>11369</v>
      </c>
      <c r="B4381" s="17" t="s">
        <v>11370</v>
      </c>
      <c r="C4381" s="17" t="s">
        <v>11360</v>
      </c>
      <c r="D4381" s="18">
        <v>32606.02</v>
      </c>
      <c r="E4381" s="19"/>
      <c r="F4381" s="43">
        <f t="shared" si="67"/>
        <v>0</v>
      </c>
      <c r="N4381" s="9"/>
      <c r="R4381" s="9"/>
      <c r="S4381" s="9"/>
      <c r="U4381" s="11"/>
    </row>
    <row r="4382" spans="1:21" s="10" customFormat="1" ht="19.95" customHeight="1" x14ac:dyDescent="0.3">
      <c r="A4382" s="16" t="s">
        <v>11371</v>
      </c>
      <c r="B4382" s="17" t="s">
        <v>11372</v>
      </c>
      <c r="C4382" s="17" t="s">
        <v>11360</v>
      </c>
      <c r="D4382" s="18">
        <v>39420.43</v>
      </c>
      <c r="E4382" s="19"/>
      <c r="F4382" s="43">
        <f t="shared" si="67"/>
        <v>0</v>
      </c>
      <c r="N4382" s="9"/>
      <c r="R4382" s="9"/>
      <c r="S4382" s="9"/>
      <c r="U4382" s="11"/>
    </row>
    <row r="4383" spans="1:21" s="10" customFormat="1" ht="19.95" customHeight="1" x14ac:dyDescent="0.3">
      <c r="A4383" s="16" t="s">
        <v>11373</v>
      </c>
      <c r="B4383" s="17" t="s">
        <v>11374</v>
      </c>
      <c r="C4383" s="17" t="s">
        <v>11360</v>
      </c>
      <c r="D4383" s="18">
        <v>27603.17</v>
      </c>
      <c r="E4383" s="19"/>
      <c r="F4383" s="43">
        <f t="shared" si="67"/>
        <v>0</v>
      </c>
      <c r="N4383" s="9"/>
      <c r="R4383" s="9"/>
      <c r="S4383" s="9"/>
      <c r="U4383" s="11"/>
    </row>
    <row r="4384" spans="1:21" s="10" customFormat="1" ht="19.95" customHeight="1" x14ac:dyDescent="0.3">
      <c r="A4384" s="16" t="s">
        <v>11375</v>
      </c>
      <c r="B4384" s="17" t="s">
        <v>11376</v>
      </c>
      <c r="C4384" s="17" t="s">
        <v>11360</v>
      </c>
      <c r="D4384" s="18">
        <v>30103.439999999999</v>
      </c>
      <c r="E4384" s="19"/>
      <c r="F4384" s="43">
        <f t="shared" si="67"/>
        <v>0</v>
      </c>
      <c r="N4384" s="9"/>
      <c r="R4384" s="9"/>
      <c r="S4384" s="9"/>
      <c r="U4384" s="11"/>
    </row>
    <row r="4385" spans="1:21" s="10" customFormat="1" ht="19.95" customHeight="1" x14ac:dyDescent="0.3">
      <c r="A4385" s="16" t="s">
        <v>11377</v>
      </c>
      <c r="B4385" s="17" t="s">
        <v>11378</v>
      </c>
      <c r="C4385" s="17" t="s">
        <v>11360</v>
      </c>
      <c r="D4385" s="18">
        <v>44782.6</v>
      </c>
      <c r="E4385" s="19"/>
      <c r="F4385" s="43">
        <f t="shared" si="67"/>
        <v>0</v>
      </c>
      <c r="N4385" s="9"/>
      <c r="R4385" s="9"/>
      <c r="S4385" s="9"/>
      <c r="U4385" s="11"/>
    </row>
    <row r="4386" spans="1:21" s="10" customFormat="1" ht="19.95" customHeight="1" x14ac:dyDescent="0.3">
      <c r="A4386" s="16" t="s">
        <v>11379</v>
      </c>
      <c r="B4386" s="17" t="s">
        <v>11380</v>
      </c>
      <c r="C4386" s="17" t="s">
        <v>11360</v>
      </c>
      <c r="D4386" s="18">
        <v>28576.33</v>
      </c>
      <c r="E4386" s="19"/>
      <c r="F4386" s="43">
        <f t="shared" si="67"/>
        <v>0</v>
      </c>
      <c r="N4386" s="9"/>
      <c r="R4386" s="9"/>
      <c r="S4386" s="9"/>
      <c r="U4386" s="11"/>
    </row>
    <row r="4387" spans="1:21" s="10" customFormat="1" ht="19.95" customHeight="1" x14ac:dyDescent="0.3">
      <c r="A4387" s="16" t="s">
        <v>11381</v>
      </c>
      <c r="B4387" s="17" t="s">
        <v>11382</v>
      </c>
      <c r="C4387" s="17" t="s">
        <v>11360</v>
      </c>
      <c r="D4387" s="18">
        <v>31383.57</v>
      </c>
      <c r="E4387" s="19"/>
      <c r="F4387" s="43">
        <f t="shared" si="67"/>
        <v>0</v>
      </c>
      <c r="N4387" s="9"/>
      <c r="R4387" s="9"/>
      <c r="S4387" s="9"/>
      <c r="U4387" s="11"/>
    </row>
    <row r="4388" spans="1:21" s="10" customFormat="1" ht="19.95" customHeight="1" x14ac:dyDescent="0.3">
      <c r="A4388" s="16" t="s">
        <v>11383</v>
      </c>
      <c r="B4388" s="17" t="s">
        <v>11384</v>
      </c>
      <c r="C4388" s="17" t="s">
        <v>11360</v>
      </c>
      <c r="D4388" s="18">
        <v>34190.71</v>
      </c>
      <c r="E4388" s="19"/>
      <c r="F4388" s="43">
        <f t="shared" si="67"/>
        <v>0</v>
      </c>
      <c r="N4388" s="9"/>
      <c r="R4388" s="9"/>
      <c r="S4388" s="9"/>
      <c r="U4388" s="11"/>
    </row>
    <row r="4389" spans="1:21" s="10" customFormat="1" ht="19.95" customHeight="1" x14ac:dyDescent="0.3">
      <c r="A4389" s="16" t="s">
        <v>11385</v>
      </c>
      <c r="B4389" s="17" t="s">
        <v>11386</v>
      </c>
      <c r="C4389" s="17" t="s">
        <v>11360</v>
      </c>
      <c r="D4389" s="18">
        <v>45010.19</v>
      </c>
      <c r="E4389" s="19"/>
      <c r="F4389" s="43">
        <f t="shared" si="67"/>
        <v>0</v>
      </c>
      <c r="N4389" s="9"/>
      <c r="R4389" s="9"/>
      <c r="S4389" s="9"/>
      <c r="U4389" s="11"/>
    </row>
    <row r="4390" spans="1:21" s="10" customFormat="1" ht="19.95" customHeight="1" x14ac:dyDescent="0.3">
      <c r="A4390" s="16" t="s">
        <v>11387</v>
      </c>
      <c r="B4390" s="17" t="s">
        <v>11388</v>
      </c>
      <c r="C4390" s="17" t="s">
        <v>11360</v>
      </c>
      <c r="D4390" s="18">
        <v>34585.730000000003</v>
      </c>
      <c r="E4390" s="19"/>
      <c r="F4390" s="43">
        <f t="shared" si="67"/>
        <v>0</v>
      </c>
      <c r="N4390" s="9"/>
      <c r="R4390" s="9"/>
      <c r="S4390" s="9"/>
      <c r="U4390" s="11"/>
    </row>
    <row r="4391" spans="1:21" s="10" customFormat="1" ht="19.95" customHeight="1" x14ac:dyDescent="0.3">
      <c r="A4391" s="16" t="s">
        <v>11389</v>
      </c>
      <c r="B4391" s="17" t="s">
        <v>11390</v>
      </c>
      <c r="C4391" s="17" t="s">
        <v>11360</v>
      </c>
      <c r="D4391" s="18">
        <v>38060.31</v>
      </c>
      <c r="E4391" s="19"/>
      <c r="F4391" s="43">
        <f t="shared" si="67"/>
        <v>0</v>
      </c>
      <c r="N4391" s="9"/>
      <c r="R4391" s="9"/>
      <c r="S4391" s="9"/>
      <c r="U4391" s="11"/>
    </row>
    <row r="4392" spans="1:21" s="10" customFormat="1" ht="19.95" customHeight="1" x14ac:dyDescent="0.3">
      <c r="A4392" s="16" t="s">
        <v>11391</v>
      </c>
      <c r="B4392" s="17" t="s">
        <v>11392</v>
      </c>
      <c r="C4392" s="17" t="s">
        <v>11360</v>
      </c>
      <c r="D4392" s="18">
        <v>49402.23</v>
      </c>
      <c r="E4392" s="19"/>
      <c r="F4392" s="43">
        <f t="shared" si="67"/>
        <v>0</v>
      </c>
      <c r="N4392" s="9"/>
      <c r="R4392" s="9"/>
      <c r="S4392" s="9"/>
      <c r="U4392" s="11"/>
    </row>
    <row r="4393" spans="1:21" s="10" customFormat="1" ht="19.95" customHeight="1" x14ac:dyDescent="0.3">
      <c r="A4393" s="16" t="s">
        <v>11393</v>
      </c>
      <c r="B4393" s="17" t="s">
        <v>11394</v>
      </c>
      <c r="C4393" s="17" t="s">
        <v>11360</v>
      </c>
      <c r="D4393" s="18">
        <v>59860.23</v>
      </c>
      <c r="E4393" s="19"/>
      <c r="F4393" s="43">
        <f t="shared" si="67"/>
        <v>0</v>
      </c>
      <c r="N4393" s="9"/>
      <c r="R4393" s="9"/>
      <c r="S4393" s="9"/>
      <c r="U4393" s="11"/>
    </row>
    <row r="4394" spans="1:21" s="10" customFormat="1" ht="19.95" customHeight="1" x14ac:dyDescent="0.3">
      <c r="A4394" s="16" t="s">
        <v>11395</v>
      </c>
      <c r="B4394" s="17" t="s">
        <v>11396</v>
      </c>
      <c r="C4394" s="17" t="s">
        <v>11360</v>
      </c>
      <c r="D4394" s="18">
        <v>44354.18</v>
      </c>
      <c r="E4394" s="19"/>
      <c r="F4394" s="43">
        <f t="shared" si="67"/>
        <v>0</v>
      </c>
      <c r="N4394" s="9"/>
      <c r="R4394" s="9"/>
      <c r="S4394" s="9"/>
      <c r="U4394" s="11"/>
    </row>
    <row r="4395" spans="1:21" s="10" customFormat="1" ht="19.95" customHeight="1" x14ac:dyDescent="0.3">
      <c r="A4395" s="16" t="s">
        <v>11397</v>
      </c>
      <c r="B4395" s="17" t="s">
        <v>11398</v>
      </c>
      <c r="C4395" s="17" t="s">
        <v>11360</v>
      </c>
      <c r="D4395" s="18">
        <v>53794.400000000001</v>
      </c>
      <c r="E4395" s="19"/>
      <c r="F4395" s="43">
        <f t="shared" si="67"/>
        <v>0</v>
      </c>
      <c r="N4395" s="9"/>
      <c r="R4395" s="9"/>
      <c r="S4395" s="9"/>
      <c r="U4395" s="11"/>
    </row>
    <row r="4396" spans="1:21" s="10" customFormat="1" ht="19.95" customHeight="1" x14ac:dyDescent="0.3">
      <c r="A4396" s="16" t="s">
        <v>11399</v>
      </c>
      <c r="B4396" s="17" t="s">
        <v>11400</v>
      </c>
      <c r="C4396" s="17" t="s">
        <v>11360</v>
      </c>
      <c r="D4396" s="18">
        <v>49708.28</v>
      </c>
      <c r="E4396" s="19"/>
      <c r="F4396" s="43">
        <f t="shared" si="67"/>
        <v>0</v>
      </c>
      <c r="N4396" s="9"/>
      <c r="R4396" s="9"/>
      <c r="S4396" s="9"/>
      <c r="U4396" s="11"/>
    </row>
    <row r="4397" spans="1:21" s="10" customFormat="1" ht="19.95" customHeight="1" x14ac:dyDescent="0.3">
      <c r="A4397" s="16" t="s">
        <v>11401</v>
      </c>
      <c r="B4397" s="17" t="s">
        <v>11402</v>
      </c>
      <c r="C4397" s="17" t="s">
        <v>11360</v>
      </c>
      <c r="D4397" s="18">
        <v>58186.29</v>
      </c>
      <c r="E4397" s="19"/>
      <c r="F4397" s="43">
        <f t="shared" si="67"/>
        <v>0</v>
      </c>
      <c r="N4397" s="9"/>
      <c r="R4397" s="9"/>
      <c r="S4397" s="9"/>
      <c r="U4397" s="11"/>
    </row>
    <row r="4398" spans="1:21" s="10" customFormat="1" ht="19.95" customHeight="1" x14ac:dyDescent="0.3">
      <c r="A4398" s="16" t="s">
        <v>11403</v>
      </c>
      <c r="B4398" s="17" t="s">
        <v>11404</v>
      </c>
      <c r="C4398" s="17" t="s">
        <v>11360</v>
      </c>
      <c r="D4398" s="18">
        <v>71741.990000000005</v>
      </c>
      <c r="E4398" s="19"/>
      <c r="F4398" s="43">
        <f t="shared" si="67"/>
        <v>0</v>
      </c>
      <c r="N4398" s="9"/>
      <c r="R4398" s="9"/>
      <c r="S4398" s="9"/>
      <c r="U4398" s="11"/>
    </row>
    <row r="4399" spans="1:21" s="10" customFormat="1" ht="19.95" customHeight="1" x14ac:dyDescent="0.3">
      <c r="A4399" s="16" t="s">
        <v>11405</v>
      </c>
      <c r="B4399" s="17" t="s">
        <v>11406</v>
      </c>
      <c r="C4399" s="17" t="s">
        <v>11360</v>
      </c>
      <c r="D4399" s="18">
        <v>83766.55</v>
      </c>
      <c r="E4399" s="19"/>
      <c r="F4399" s="43">
        <f t="shared" si="67"/>
        <v>0</v>
      </c>
      <c r="N4399" s="9"/>
      <c r="R4399" s="9"/>
      <c r="S4399" s="9"/>
      <c r="U4399" s="11"/>
    </row>
    <row r="4400" spans="1:21" s="10" customFormat="1" ht="19.95" customHeight="1" thickBot="1" x14ac:dyDescent="0.35">
      <c r="A4400" s="24" t="s">
        <v>11407</v>
      </c>
      <c r="B4400" s="25" t="s">
        <v>11408</v>
      </c>
      <c r="C4400" s="25" t="s">
        <v>11360</v>
      </c>
      <c r="D4400" s="26">
        <v>85677.17</v>
      </c>
      <c r="E4400" s="27"/>
      <c r="F4400" s="43">
        <f t="shared" si="67"/>
        <v>0</v>
      </c>
      <c r="N4400" s="9"/>
      <c r="R4400" s="9"/>
      <c r="S4400" s="9"/>
      <c r="U4400" s="11"/>
    </row>
    <row r="4401" spans="1:21" s="23" customFormat="1" ht="30" customHeight="1" thickTop="1" thickBot="1" x14ac:dyDescent="0.35">
      <c r="A4401" s="36" t="s">
        <v>11409</v>
      </c>
      <c r="B4401" s="37"/>
      <c r="C4401" s="37"/>
      <c r="D4401" s="38"/>
      <c r="E4401" s="39"/>
      <c r="F4401" s="43">
        <f t="shared" si="67"/>
        <v>0</v>
      </c>
    </row>
    <row r="4402" spans="1:21" s="10" customFormat="1" ht="19.95" customHeight="1" thickTop="1" x14ac:dyDescent="0.3">
      <c r="A4402" s="12" t="s">
        <v>11410</v>
      </c>
      <c r="B4402" s="13" t="s">
        <v>11411</v>
      </c>
      <c r="C4402" s="13" t="s">
        <v>6</v>
      </c>
      <c r="D4402" s="14">
        <v>19729.55</v>
      </c>
      <c r="E4402" s="15"/>
      <c r="F4402" s="43">
        <f t="shared" si="67"/>
        <v>0</v>
      </c>
      <c r="N4402" s="9"/>
      <c r="R4402" s="9"/>
      <c r="S4402" s="9"/>
      <c r="U4402" s="11"/>
    </row>
    <row r="4403" spans="1:21" s="10" customFormat="1" ht="19.95" customHeight="1" x14ac:dyDescent="0.3">
      <c r="A4403" s="16" t="s">
        <v>11412</v>
      </c>
      <c r="B4403" s="17" t="s">
        <v>11413</v>
      </c>
      <c r="C4403" s="17" t="s">
        <v>6</v>
      </c>
      <c r="D4403" s="18">
        <v>14718.05</v>
      </c>
      <c r="E4403" s="19"/>
      <c r="F4403" s="43">
        <f t="shared" si="67"/>
        <v>0</v>
      </c>
      <c r="N4403" s="9"/>
      <c r="R4403" s="9"/>
      <c r="S4403" s="9"/>
      <c r="U4403" s="11"/>
    </row>
    <row r="4404" spans="1:21" s="10" customFormat="1" ht="19.95" customHeight="1" x14ac:dyDescent="0.3">
      <c r="A4404" s="16" t="s">
        <v>11414</v>
      </c>
      <c r="B4404" s="17" t="s">
        <v>11415</v>
      </c>
      <c r="C4404" s="17" t="s">
        <v>6</v>
      </c>
      <c r="D4404" s="18">
        <v>10764.2</v>
      </c>
      <c r="E4404" s="19"/>
      <c r="F4404" s="43">
        <f t="shared" si="67"/>
        <v>0</v>
      </c>
      <c r="N4404" s="9"/>
      <c r="R4404" s="9"/>
      <c r="S4404" s="9"/>
      <c r="U4404" s="11"/>
    </row>
    <row r="4405" spans="1:21" s="10" customFormat="1" ht="19.95" customHeight="1" thickBot="1" x14ac:dyDescent="0.35">
      <c r="A4405" s="24" t="s">
        <v>11416</v>
      </c>
      <c r="B4405" s="25" t="s">
        <v>11417</v>
      </c>
      <c r="C4405" s="25" t="s">
        <v>6</v>
      </c>
      <c r="D4405" s="26">
        <v>14990.62</v>
      </c>
      <c r="E4405" s="27"/>
      <c r="F4405" s="43">
        <f t="shared" si="67"/>
        <v>0</v>
      </c>
      <c r="N4405" s="9"/>
      <c r="R4405" s="9"/>
      <c r="S4405" s="9"/>
      <c r="U4405" s="11"/>
    </row>
    <row r="4406" spans="1:21" s="23" customFormat="1" ht="30" customHeight="1" thickTop="1" thickBot="1" x14ac:dyDescent="0.35">
      <c r="A4406" s="36" t="s">
        <v>11418</v>
      </c>
      <c r="B4406" s="37"/>
      <c r="C4406" s="37"/>
      <c r="D4406" s="38"/>
      <c r="E4406" s="39"/>
      <c r="F4406" s="43">
        <f t="shared" si="67"/>
        <v>0</v>
      </c>
    </row>
    <row r="4407" spans="1:21" s="10" customFormat="1" ht="19.95" customHeight="1" thickTop="1" x14ac:dyDescent="0.3">
      <c r="A4407" s="12" t="s">
        <v>11419</v>
      </c>
      <c r="B4407" s="13" t="s">
        <v>11420</v>
      </c>
      <c r="C4407" s="13" t="s">
        <v>6</v>
      </c>
      <c r="D4407" s="14">
        <v>2902.81</v>
      </c>
      <c r="E4407" s="15"/>
      <c r="F4407" s="43">
        <f t="shared" si="67"/>
        <v>0</v>
      </c>
      <c r="N4407" s="9"/>
      <c r="R4407" s="9"/>
      <c r="S4407" s="9"/>
      <c r="U4407" s="11"/>
    </row>
    <row r="4408" spans="1:21" s="10" customFormat="1" ht="19.95" customHeight="1" x14ac:dyDescent="0.3">
      <c r="A4408" s="16" t="s">
        <v>11421</v>
      </c>
      <c r="B4408" s="17" t="s">
        <v>11422</v>
      </c>
      <c r="C4408" s="17" t="s">
        <v>6</v>
      </c>
      <c r="D4408" s="18">
        <v>4132.62</v>
      </c>
      <c r="E4408" s="19"/>
      <c r="F4408" s="43">
        <f t="shared" si="67"/>
        <v>0</v>
      </c>
      <c r="N4408" s="9"/>
      <c r="R4408" s="9"/>
      <c r="S4408" s="9"/>
      <c r="U4408" s="11"/>
    </row>
    <row r="4409" spans="1:21" s="10" customFormat="1" ht="19.95" customHeight="1" x14ac:dyDescent="0.3">
      <c r="A4409" s="16" t="s">
        <v>11423</v>
      </c>
      <c r="B4409" s="17" t="s">
        <v>11424</v>
      </c>
      <c r="C4409" s="17" t="s">
        <v>6</v>
      </c>
      <c r="D4409" s="18">
        <v>3643.75</v>
      </c>
      <c r="E4409" s="19"/>
      <c r="F4409" s="43">
        <f t="shared" si="67"/>
        <v>0</v>
      </c>
      <c r="N4409" s="9"/>
      <c r="R4409" s="9"/>
      <c r="S4409" s="9"/>
      <c r="U4409" s="11"/>
    </row>
    <row r="4410" spans="1:21" s="10" customFormat="1" ht="19.95" customHeight="1" x14ac:dyDescent="0.3">
      <c r="A4410" s="16" t="s">
        <v>11425</v>
      </c>
      <c r="B4410" s="17" t="s">
        <v>11426</v>
      </c>
      <c r="C4410" s="17" t="s">
        <v>6</v>
      </c>
      <c r="D4410" s="18">
        <v>5465.67</v>
      </c>
      <c r="E4410" s="19"/>
      <c r="F4410" s="43">
        <f t="shared" ref="F4410:F4473" si="68">E4410*D4410</f>
        <v>0</v>
      </c>
      <c r="N4410" s="9"/>
      <c r="R4410" s="9"/>
      <c r="S4410" s="9"/>
      <c r="U4410" s="11"/>
    </row>
    <row r="4411" spans="1:21" s="10" customFormat="1" ht="19.95" customHeight="1" x14ac:dyDescent="0.3">
      <c r="A4411" s="16" t="s">
        <v>11427</v>
      </c>
      <c r="B4411" s="17" t="s">
        <v>11428</v>
      </c>
      <c r="C4411" s="17" t="s">
        <v>6</v>
      </c>
      <c r="D4411" s="18">
        <v>5927.48</v>
      </c>
      <c r="E4411" s="19"/>
      <c r="F4411" s="43">
        <f t="shared" si="68"/>
        <v>0</v>
      </c>
      <c r="N4411" s="9"/>
      <c r="R4411" s="9"/>
      <c r="S4411" s="9"/>
      <c r="U4411" s="11"/>
    </row>
    <row r="4412" spans="1:21" s="10" customFormat="1" ht="19.95" customHeight="1" x14ac:dyDescent="0.3">
      <c r="A4412" s="16" t="s">
        <v>11429</v>
      </c>
      <c r="B4412" s="17" t="s">
        <v>11430</v>
      </c>
      <c r="C4412" s="17" t="s">
        <v>6</v>
      </c>
      <c r="D4412" s="18">
        <v>7262.56</v>
      </c>
      <c r="E4412" s="19"/>
      <c r="F4412" s="43">
        <f t="shared" si="68"/>
        <v>0</v>
      </c>
      <c r="N4412" s="9"/>
      <c r="R4412" s="9"/>
      <c r="S4412" s="9"/>
      <c r="U4412" s="11"/>
    </row>
    <row r="4413" spans="1:21" s="10" customFormat="1" ht="19.95" customHeight="1" x14ac:dyDescent="0.3">
      <c r="A4413" s="16" t="s">
        <v>11431</v>
      </c>
      <c r="B4413" s="17" t="s">
        <v>11432</v>
      </c>
      <c r="C4413" s="17" t="s">
        <v>6</v>
      </c>
      <c r="D4413" s="18">
        <v>7018.56</v>
      </c>
      <c r="E4413" s="19"/>
      <c r="F4413" s="43">
        <f t="shared" si="68"/>
        <v>0</v>
      </c>
      <c r="N4413" s="9"/>
      <c r="R4413" s="9"/>
      <c r="S4413" s="9"/>
      <c r="U4413" s="11"/>
    </row>
    <row r="4414" spans="1:21" s="10" customFormat="1" ht="19.95" customHeight="1" x14ac:dyDescent="0.3">
      <c r="A4414" s="16" t="s">
        <v>11433</v>
      </c>
      <c r="B4414" s="17" t="s">
        <v>11434</v>
      </c>
      <c r="C4414" s="17" t="s">
        <v>6</v>
      </c>
      <c r="D4414" s="18">
        <v>9240.2199999999993</v>
      </c>
      <c r="E4414" s="19"/>
      <c r="F4414" s="43">
        <f t="shared" si="68"/>
        <v>0</v>
      </c>
      <c r="N4414" s="9"/>
      <c r="R4414" s="9"/>
      <c r="S4414" s="9"/>
      <c r="U4414" s="11"/>
    </row>
    <row r="4415" spans="1:21" s="10" customFormat="1" ht="19.95" customHeight="1" x14ac:dyDescent="0.3">
      <c r="A4415" s="16" t="s">
        <v>11435</v>
      </c>
      <c r="B4415" s="17" t="s">
        <v>11436</v>
      </c>
      <c r="C4415" s="17" t="s">
        <v>6</v>
      </c>
      <c r="D4415" s="18">
        <v>11578.59</v>
      </c>
      <c r="E4415" s="19"/>
      <c r="F4415" s="43">
        <f t="shared" si="68"/>
        <v>0</v>
      </c>
      <c r="N4415" s="9"/>
      <c r="R4415" s="9"/>
      <c r="S4415" s="9"/>
      <c r="U4415" s="11"/>
    </row>
    <row r="4416" spans="1:21" s="10" customFormat="1" ht="19.95" customHeight="1" x14ac:dyDescent="0.3">
      <c r="A4416" s="16" t="s">
        <v>11437</v>
      </c>
      <c r="B4416" s="17" t="s">
        <v>11438</v>
      </c>
      <c r="C4416" s="17" t="s">
        <v>6</v>
      </c>
      <c r="D4416" s="18">
        <v>14159.48</v>
      </c>
      <c r="E4416" s="19"/>
      <c r="F4416" s="43">
        <f t="shared" si="68"/>
        <v>0</v>
      </c>
      <c r="N4416" s="9"/>
      <c r="R4416" s="9"/>
      <c r="S4416" s="9"/>
      <c r="U4416" s="11"/>
    </row>
    <row r="4417" spans="1:21" s="10" customFormat="1" ht="19.95" customHeight="1" thickBot="1" x14ac:dyDescent="0.35">
      <c r="A4417" s="24" t="s">
        <v>11439</v>
      </c>
      <c r="B4417" s="25" t="s">
        <v>11440</v>
      </c>
      <c r="C4417" s="25" t="s">
        <v>6</v>
      </c>
      <c r="D4417" s="26">
        <v>21843.05</v>
      </c>
      <c r="E4417" s="27"/>
      <c r="F4417" s="43">
        <f t="shared" si="68"/>
        <v>0</v>
      </c>
      <c r="N4417" s="9"/>
      <c r="R4417" s="9"/>
      <c r="S4417" s="9"/>
      <c r="U4417" s="11"/>
    </row>
    <row r="4418" spans="1:21" s="23" customFormat="1" ht="30" customHeight="1" thickTop="1" thickBot="1" x14ac:dyDescent="0.35">
      <c r="A4418" s="36" t="s">
        <v>11441</v>
      </c>
      <c r="B4418" s="37"/>
      <c r="C4418" s="37"/>
      <c r="D4418" s="38"/>
      <c r="E4418" s="39"/>
      <c r="F4418" s="43">
        <f t="shared" si="68"/>
        <v>0</v>
      </c>
    </row>
    <row r="4419" spans="1:21" s="10" customFormat="1" ht="19.95" customHeight="1" thickTop="1" x14ac:dyDescent="0.3">
      <c r="A4419" s="12" t="s">
        <v>11442</v>
      </c>
      <c r="B4419" s="13" t="s">
        <v>11443</v>
      </c>
      <c r="C4419" s="13" t="s">
        <v>6</v>
      </c>
      <c r="D4419" s="14">
        <v>952.4</v>
      </c>
      <c r="E4419" s="15"/>
      <c r="F4419" s="43">
        <f t="shared" si="68"/>
        <v>0</v>
      </c>
      <c r="N4419" s="9"/>
      <c r="R4419" s="9"/>
      <c r="S4419" s="9"/>
      <c r="U4419" s="11"/>
    </row>
    <row r="4420" spans="1:21" s="10" customFormat="1" ht="19.95" customHeight="1" x14ac:dyDescent="0.3">
      <c r="A4420" s="16" t="s">
        <v>11444</v>
      </c>
      <c r="B4420" s="17" t="s">
        <v>11445</v>
      </c>
      <c r="C4420" s="17" t="s">
        <v>6</v>
      </c>
      <c r="D4420" s="18">
        <v>4359.67</v>
      </c>
      <c r="E4420" s="19"/>
      <c r="F4420" s="43">
        <f t="shared" si="68"/>
        <v>0</v>
      </c>
      <c r="N4420" s="9"/>
      <c r="R4420" s="9"/>
      <c r="S4420" s="9"/>
      <c r="U4420" s="11"/>
    </row>
    <row r="4421" spans="1:21" s="10" customFormat="1" ht="19.95" customHeight="1" x14ac:dyDescent="0.3">
      <c r="A4421" s="16" t="s">
        <v>11446</v>
      </c>
      <c r="B4421" s="17" t="s">
        <v>11447</v>
      </c>
      <c r="C4421" s="17" t="s">
        <v>6</v>
      </c>
      <c r="D4421" s="18">
        <v>3900.65</v>
      </c>
      <c r="E4421" s="19"/>
      <c r="F4421" s="43">
        <f t="shared" si="68"/>
        <v>0</v>
      </c>
      <c r="N4421" s="9"/>
      <c r="R4421" s="9"/>
      <c r="S4421" s="9"/>
      <c r="U4421" s="11"/>
    </row>
    <row r="4422" spans="1:21" s="10" customFormat="1" ht="19.95" customHeight="1" x14ac:dyDescent="0.3">
      <c r="A4422" s="16" t="s">
        <v>11448</v>
      </c>
      <c r="B4422" s="17" t="s">
        <v>11449</v>
      </c>
      <c r="C4422" s="17" t="s">
        <v>6</v>
      </c>
      <c r="D4422" s="18">
        <v>3657.05</v>
      </c>
      <c r="E4422" s="19"/>
      <c r="F4422" s="43">
        <f t="shared" si="68"/>
        <v>0</v>
      </c>
      <c r="N4422" s="9"/>
      <c r="R4422" s="9"/>
      <c r="S4422" s="9"/>
      <c r="U4422" s="11"/>
    </row>
    <row r="4423" spans="1:21" s="10" customFormat="1" ht="19.95" customHeight="1" x14ac:dyDescent="0.3">
      <c r="A4423" s="16" t="s">
        <v>11450</v>
      </c>
      <c r="B4423" s="17" t="s">
        <v>11451</v>
      </c>
      <c r="C4423" s="17" t="s">
        <v>6</v>
      </c>
      <c r="D4423" s="18">
        <v>3810.31</v>
      </c>
      <c r="E4423" s="19"/>
      <c r="F4423" s="43">
        <f t="shared" si="68"/>
        <v>0</v>
      </c>
      <c r="N4423" s="9"/>
      <c r="R4423" s="9"/>
      <c r="S4423" s="9"/>
      <c r="U4423" s="11"/>
    </row>
    <row r="4424" spans="1:21" s="10" customFormat="1" ht="19.95" customHeight="1" thickBot="1" x14ac:dyDescent="0.35">
      <c r="A4424" s="24" t="s">
        <v>11452</v>
      </c>
      <c r="B4424" s="25" t="s">
        <v>11453</v>
      </c>
      <c r="C4424" s="25" t="s">
        <v>6</v>
      </c>
      <c r="D4424" s="26">
        <v>4572.58</v>
      </c>
      <c r="E4424" s="27"/>
      <c r="F4424" s="43">
        <f t="shared" si="68"/>
        <v>0</v>
      </c>
      <c r="N4424" s="9"/>
      <c r="R4424" s="9"/>
      <c r="S4424" s="9"/>
      <c r="U4424" s="11"/>
    </row>
    <row r="4425" spans="1:21" s="23" customFormat="1" ht="30" customHeight="1" thickTop="1" thickBot="1" x14ac:dyDescent="0.35">
      <c r="A4425" s="32" t="s">
        <v>11454</v>
      </c>
      <c r="B4425" s="33"/>
      <c r="C4425" s="33"/>
      <c r="D4425" s="34"/>
      <c r="E4425" s="35"/>
      <c r="F4425" s="43">
        <f t="shared" si="68"/>
        <v>0</v>
      </c>
    </row>
    <row r="4426" spans="1:21" s="23" customFormat="1" ht="30" customHeight="1" thickTop="1" thickBot="1" x14ac:dyDescent="0.35">
      <c r="A4426" s="36" t="s">
        <v>11455</v>
      </c>
      <c r="B4426" s="37"/>
      <c r="C4426" s="37"/>
      <c r="D4426" s="38"/>
      <c r="E4426" s="39"/>
      <c r="F4426" s="43">
        <f t="shared" si="68"/>
        <v>0</v>
      </c>
    </row>
    <row r="4427" spans="1:21" s="10" customFormat="1" ht="19.95" customHeight="1" thickTop="1" x14ac:dyDescent="0.3">
      <c r="A4427" s="12" t="s">
        <v>11456</v>
      </c>
      <c r="B4427" s="13" t="s">
        <v>11457</v>
      </c>
      <c r="C4427" s="13" t="s">
        <v>11458</v>
      </c>
      <c r="D4427" s="14">
        <v>26444.61</v>
      </c>
      <c r="E4427" s="15"/>
      <c r="F4427" s="43">
        <f t="shared" si="68"/>
        <v>0</v>
      </c>
      <c r="N4427" s="9"/>
      <c r="R4427" s="9"/>
      <c r="S4427" s="9"/>
      <c r="U4427" s="11"/>
    </row>
    <row r="4428" spans="1:21" s="10" customFormat="1" ht="19.95" customHeight="1" x14ac:dyDescent="0.3">
      <c r="A4428" s="16" t="s">
        <v>11459</v>
      </c>
      <c r="B4428" s="17" t="s">
        <v>11460</v>
      </c>
      <c r="C4428" s="17" t="s">
        <v>11461</v>
      </c>
      <c r="D4428" s="18">
        <v>36943.01</v>
      </c>
      <c r="E4428" s="19"/>
      <c r="F4428" s="43">
        <f t="shared" si="68"/>
        <v>0</v>
      </c>
      <c r="N4428" s="9"/>
      <c r="R4428" s="9"/>
      <c r="S4428" s="9"/>
      <c r="U4428" s="11"/>
    </row>
    <row r="4429" spans="1:21" s="10" customFormat="1" ht="19.95" customHeight="1" x14ac:dyDescent="0.3">
      <c r="A4429" s="16" t="s">
        <v>11462</v>
      </c>
      <c r="B4429" s="17" t="s">
        <v>11463</v>
      </c>
      <c r="C4429" s="17" t="s">
        <v>11464</v>
      </c>
      <c r="D4429" s="18">
        <v>8568.9599999999991</v>
      </c>
      <c r="E4429" s="19"/>
      <c r="F4429" s="43">
        <f t="shared" si="68"/>
        <v>0</v>
      </c>
      <c r="N4429" s="9"/>
      <c r="R4429" s="9"/>
      <c r="S4429" s="9"/>
      <c r="U4429" s="11"/>
    </row>
    <row r="4430" spans="1:21" s="10" customFormat="1" ht="19.95" customHeight="1" x14ac:dyDescent="0.3">
      <c r="A4430" s="16" t="s">
        <v>11465</v>
      </c>
      <c r="B4430" s="17" t="s">
        <v>11466</v>
      </c>
      <c r="C4430" s="17" t="s">
        <v>11467</v>
      </c>
      <c r="D4430" s="18">
        <v>14368.61</v>
      </c>
      <c r="E4430" s="19"/>
      <c r="F4430" s="43">
        <f t="shared" si="68"/>
        <v>0</v>
      </c>
      <c r="N4430" s="9"/>
      <c r="R4430" s="9"/>
      <c r="S4430" s="9"/>
      <c r="U4430" s="11"/>
    </row>
    <row r="4431" spans="1:21" s="10" customFormat="1" ht="19.95" customHeight="1" x14ac:dyDescent="0.3">
      <c r="A4431" s="16" t="s">
        <v>11468</v>
      </c>
      <c r="B4431" s="17" t="s">
        <v>11469</v>
      </c>
      <c r="C4431" s="17" t="s">
        <v>11470</v>
      </c>
      <c r="D4431" s="18">
        <v>23607.37</v>
      </c>
      <c r="E4431" s="19"/>
      <c r="F4431" s="43">
        <f t="shared" si="68"/>
        <v>0</v>
      </c>
      <c r="N4431" s="9"/>
      <c r="R4431" s="9"/>
      <c r="S4431" s="9"/>
      <c r="U4431" s="11"/>
    </row>
    <row r="4432" spans="1:21" s="10" customFormat="1" ht="19.95" customHeight="1" x14ac:dyDescent="0.3">
      <c r="A4432" s="16" t="s">
        <v>11471</v>
      </c>
      <c r="B4432" s="17" t="s">
        <v>11472</v>
      </c>
      <c r="C4432" s="17" t="s">
        <v>11473</v>
      </c>
      <c r="D4432" s="18">
        <v>27409.33</v>
      </c>
      <c r="E4432" s="19"/>
      <c r="F4432" s="43">
        <f t="shared" si="68"/>
        <v>0</v>
      </c>
      <c r="N4432" s="9"/>
      <c r="R4432" s="9"/>
      <c r="S4432" s="9"/>
      <c r="U4432" s="11"/>
    </row>
    <row r="4433" spans="1:21" s="10" customFormat="1" ht="19.95" customHeight="1" x14ac:dyDescent="0.3">
      <c r="A4433" s="16" t="s">
        <v>11474</v>
      </c>
      <c r="B4433" s="17" t="s">
        <v>11475</v>
      </c>
      <c r="C4433" s="17" t="s">
        <v>11476</v>
      </c>
      <c r="D4433" s="18">
        <v>35524.300000000003</v>
      </c>
      <c r="E4433" s="19"/>
      <c r="F4433" s="43">
        <f t="shared" si="68"/>
        <v>0</v>
      </c>
      <c r="N4433" s="9"/>
      <c r="R4433" s="9"/>
      <c r="S4433" s="9"/>
      <c r="U4433" s="11"/>
    </row>
    <row r="4434" spans="1:21" s="10" customFormat="1" ht="19.95" customHeight="1" thickBot="1" x14ac:dyDescent="0.35">
      <c r="A4434" s="24" t="s">
        <v>11477</v>
      </c>
      <c r="B4434" s="25" t="s">
        <v>11478</v>
      </c>
      <c r="C4434" s="25" t="s">
        <v>11479</v>
      </c>
      <c r="D4434" s="26">
        <v>42674.559999999998</v>
      </c>
      <c r="E4434" s="27"/>
      <c r="F4434" s="43">
        <f t="shared" si="68"/>
        <v>0</v>
      </c>
      <c r="N4434" s="9"/>
      <c r="R4434" s="9"/>
      <c r="S4434" s="9"/>
      <c r="U4434" s="11"/>
    </row>
    <row r="4435" spans="1:21" s="23" customFormat="1" ht="30" customHeight="1" thickTop="1" thickBot="1" x14ac:dyDescent="0.35">
      <c r="A4435" s="36" t="s">
        <v>11480</v>
      </c>
      <c r="B4435" s="37"/>
      <c r="C4435" s="37"/>
      <c r="D4435" s="38"/>
      <c r="E4435" s="39"/>
      <c r="F4435" s="43">
        <f t="shared" si="68"/>
        <v>0</v>
      </c>
    </row>
    <row r="4436" spans="1:21" s="10" customFormat="1" ht="19.95" customHeight="1" thickTop="1" x14ac:dyDescent="0.3">
      <c r="A4436" s="12" t="s">
        <v>11481</v>
      </c>
      <c r="B4436" s="13" t="s">
        <v>11482</v>
      </c>
      <c r="C4436" s="13" t="s">
        <v>11483</v>
      </c>
      <c r="D4436" s="14">
        <v>16364.08</v>
      </c>
      <c r="E4436" s="15"/>
      <c r="F4436" s="43">
        <f t="shared" si="68"/>
        <v>0</v>
      </c>
      <c r="N4436" s="9"/>
      <c r="R4436" s="9"/>
      <c r="S4436" s="9"/>
      <c r="U4436" s="11"/>
    </row>
    <row r="4437" spans="1:21" s="10" customFormat="1" ht="19.95" customHeight="1" x14ac:dyDescent="0.3">
      <c r="A4437" s="16" t="s">
        <v>11484</v>
      </c>
      <c r="B4437" s="17" t="s">
        <v>11485</v>
      </c>
      <c r="C4437" s="17" t="s">
        <v>11486</v>
      </c>
      <c r="D4437" s="18">
        <v>16364.08</v>
      </c>
      <c r="E4437" s="19"/>
      <c r="F4437" s="43">
        <f t="shared" si="68"/>
        <v>0</v>
      </c>
      <c r="N4437" s="9"/>
      <c r="R4437" s="9"/>
      <c r="S4437" s="9"/>
      <c r="U4437" s="11"/>
    </row>
    <row r="4438" spans="1:21" s="10" customFormat="1" ht="19.95" customHeight="1" x14ac:dyDescent="0.3">
      <c r="A4438" s="16" t="s">
        <v>11487</v>
      </c>
      <c r="B4438" s="17" t="s">
        <v>11488</v>
      </c>
      <c r="C4438" s="17" t="s">
        <v>11489</v>
      </c>
      <c r="D4438" s="18">
        <v>32707.53</v>
      </c>
      <c r="E4438" s="19"/>
      <c r="F4438" s="43">
        <f t="shared" si="68"/>
        <v>0</v>
      </c>
      <c r="N4438" s="9"/>
      <c r="R4438" s="9"/>
      <c r="S4438" s="9"/>
      <c r="U4438" s="11"/>
    </row>
    <row r="4439" spans="1:21" s="10" customFormat="1" ht="19.95" customHeight="1" x14ac:dyDescent="0.3">
      <c r="A4439" s="16" t="s">
        <v>11490</v>
      </c>
      <c r="B4439" s="17" t="s">
        <v>11491</v>
      </c>
      <c r="C4439" s="17" t="s">
        <v>11492</v>
      </c>
      <c r="D4439" s="18">
        <v>49009.23</v>
      </c>
      <c r="E4439" s="19"/>
      <c r="F4439" s="43">
        <f t="shared" si="68"/>
        <v>0</v>
      </c>
      <c r="N4439" s="9"/>
      <c r="R4439" s="9"/>
      <c r="S4439" s="9"/>
      <c r="U4439" s="11"/>
    </row>
    <row r="4440" spans="1:21" s="10" customFormat="1" ht="19.95" customHeight="1" x14ac:dyDescent="0.3">
      <c r="A4440" s="16" t="s">
        <v>11493</v>
      </c>
      <c r="B4440" s="17" t="s">
        <v>11494</v>
      </c>
      <c r="C4440" s="17" t="s">
        <v>11495</v>
      </c>
      <c r="D4440" s="18">
        <v>60668.87</v>
      </c>
      <c r="E4440" s="19"/>
      <c r="F4440" s="43">
        <f t="shared" si="68"/>
        <v>0</v>
      </c>
      <c r="N4440" s="9"/>
      <c r="R4440" s="9"/>
      <c r="S4440" s="9"/>
      <c r="U4440" s="11"/>
    </row>
    <row r="4441" spans="1:21" s="10" customFormat="1" ht="19.95" customHeight="1" x14ac:dyDescent="0.3">
      <c r="A4441" s="16" t="s">
        <v>11496</v>
      </c>
      <c r="B4441" s="17" t="s">
        <v>11497</v>
      </c>
      <c r="C4441" s="17" t="s">
        <v>11498</v>
      </c>
      <c r="D4441" s="18">
        <v>8728.89</v>
      </c>
      <c r="E4441" s="19"/>
      <c r="F4441" s="43">
        <f t="shared" si="68"/>
        <v>0</v>
      </c>
      <c r="N4441" s="9"/>
      <c r="R4441" s="9"/>
      <c r="S4441" s="9"/>
      <c r="U4441" s="11"/>
    </row>
    <row r="4442" spans="1:21" s="10" customFormat="1" ht="19.95" customHeight="1" x14ac:dyDescent="0.3">
      <c r="A4442" s="16" t="s">
        <v>11499</v>
      </c>
      <c r="B4442" s="17" t="s">
        <v>11500</v>
      </c>
      <c r="C4442" s="17" t="s">
        <v>11501</v>
      </c>
      <c r="D4442" s="18">
        <v>98535.33</v>
      </c>
      <c r="E4442" s="19"/>
      <c r="F4442" s="43">
        <f t="shared" si="68"/>
        <v>0</v>
      </c>
      <c r="N4442" s="9"/>
      <c r="R4442" s="9"/>
      <c r="S4442" s="9"/>
      <c r="U4442" s="11"/>
    </row>
    <row r="4443" spans="1:21" s="10" customFormat="1" ht="19.95" customHeight="1" thickBot="1" x14ac:dyDescent="0.35">
      <c r="A4443" s="24" t="s">
        <v>11502</v>
      </c>
      <c r="B4443" s="25" t="s">
        <v>11503</v>
      </c>
      <c r="C4443" s="25" t="s">
        <v>984</v>
      </c>
      <c r="D4443" s="26">
        <v>646.47</v>
      </c>
      <c r="E4443" s="27"/>
      <c r="F4443" s="43">
        <f t="shared" si="68"/>
        <v>0</v>
      </c>
      <c r="N4443" s="9"/>
      <c r="R4443" s="9"/>
      <c r="S4443" s="9"/>
      <c r="U4443" s="11"/>
    </row>
    <row r="4444" spans="1:21" s="23" customFormat="1" ht="30" customHeight="1" thickTop="1" thickBot="1" x14ac:dyDescent="0.35">
      <c r="A4444" s="36" t="s">
        <v>11504</v>
      </c>
      <c r="B4444" s="37"/>
      <c r="C4444" s="37"/>
      <c r="D4444" s="38"/>
      <c r="E4444" s="39"/>
      <c r="F4444" s="43">
        <f t="shared" si="68"/>
        <v>0</v>
      </c>
    </row>
    <row r="4445" spans="1:21" s="10" customFormat="1" ht="19.95" customHeight="1" thickTop="1" x14ac:dyDescent="0.3">
      <c r="A4445" s="12" t="s">
        <v>11505</v>
      </c>
      <c r="B4445" s="13" t="s">
        <v>11506</v>
      </c>
      <c r="C4445" s="13" t="s">
        <v>11507</v>
      </c>
      <c r="D4445" s="14">
        <v>34199.019999999997</v>
      </c>
      <c r="E4445" s="15"/>
      <c r="F4445" s="43">
        <f t="shared" si="68"/>
        <v>0</v>
      </c>
      <c r="N4445" s="9"/>
      <c r="R4445" s="9"/>
      <c r="S4445" s="9"/>
      <c r="U4445" s="11"/>
    </row>
    <row r="4446" spans="1:21" s="10" customFormat="1" ht="19.95" customHeight="1" x14ac:dyDescent="0.3">
      <c r="A4446" s="16" t="s">
        <v>11508</v>
      </c>
      <c r="B4446" s="17" t="s">
        <v>11509</v>
      </c>
      <c r="C4446" s="17" t="s">
        <v>11510</v>
      </c>
      <c r="D4446" s="18">
        <v>32323.71</v>
      </c>
      <c r="E4446" s="19"/>
      <c r="F4446" s="43">
        <f t="shared" si="68"/>
        <v>0</v>
      </c>
      <c r="N4446" s="9"/>
      <c r="R4446" s="9"/>
      <c r="S4446" s="9"/>
      <c r="U4446" s="11"/>
    </row>
    <row r="4447" spans="1:21" s="10" customFormat="1" ht="19.95" customHeight="1" x14ac:dyDescent="0.3">
      <c r="A4447" s="16" t="s">
        <v>11511</v>
      </c>
      <c r="B4447" s="17" t="s">
        <v>11512</v>
      </c>
      <c r="C4447" s="17" t="s">
        <v>11513</v>
      </c>
      <c r="D4447" s="18">
        <v>30076.49</v>
      </c>
      <c r="E4447" s="19"/>
      <c r="F4447" s="43">
        <f t="shared" si="68"/>
        <v>0</v>
      </c>
      <c r="N4447" s="9"/>
      <c r="R4447" s="9"/>
      <c r="S4447" s="9"/>
      <c r="U4447" s="11"/>
    </row>
    <row r="4448" spans="1:21" s="10" customFormat="1" ht="19.95" customHeight="1" x14ac:dyDescent="0.3">
      <c r="A4448" s="16" t="s">
        <v>11514</v>
      </c>
      <c r="B4448" s="17" t="s">
        <v>11515</v>
      </c>
      <c r="C4448" s="17" t="s">
        <v>11516</v>
      </c>
      <c r="D4448" s="18">
        <v>34389.339999999997</v>
      </c>
      <c r="E4448" s="19"/>
      <c r="F4448" s="43">
        <f t="shared" si="68"/>
        <v>0</v>
      </c>
      <c r="N4448" s="9"/>
      <c r="R4448" s="9"/>
      <c r="S4448" s="9"/>
      <c r="U4448" s="11"/>
    </row>
    <row r="4449" spans="1:21" s="10" customFormat="1" ht="19.95" customHeight="1" x14ac:dyDescent="0.3">
      <c r="A4449" s="16" t="s">
        <v>11517</v>
      </c>
      <c r="B4449" s="17" t="s">
        <v>11518</v>
      </c>
      <c r="C4449" s="17" t="s">
        <v>11519</v>
      </c>
      <c r="D4449" s="18">
        <v>51288.51</v>
      </c>
      <c r="E4449" s="19"/>
      <c r="F4449" s="43">
        <f t="shared" si="68"/>
        <v>0</v>
      </c>
      <c r="N4449" s="9"/>
      <c r="R4449" s="9"/>
      <c r="S4449" s="9"/>
      <c r="U4449" s="11"/>
    </row>
    <row r="4450" spans="1:21" s="10" customFormat="1" ht="19.95" customHeight="1" thickBot="1" x14ac:dyDescent="0.35">
      <c r="A4450" s="24" t="s">
        <v>11520</v>
      </c>
      <c r="B4450" s="25" t="s">
        <v>11521</v>
      </c>
      <c r="C4450" s="25" t="s">
        <v>11522</v>
      </c>
      <c r="D4450" s="26">
        <v>51288.51</v>
      </c>
      <c r="E4450" s="27"/>
      <c r="F4450" s="43">
        <f t="shared" si="68"/>
        <v>0</v>
      </c>
      <c r="N4450" s="9"/>
      <c r="R4450" s="9"/>
      <c r="S4450" s="9"/>
      <c r="U4450" s="11"/>
    </row>
    <row r="4451" spans="1:21" s="23" customFormat="1" ht="30" customHeight="1" thickTop="1" thickBot="1" x14ac:dyDescent="0.35">
      <c r="A4451" s="36" t="s">
        <v>11523</v>
      </c>
      <c r="B4451" s="37"/>
      <c r="C4451" s="37"/>
      <c r="D4451" s="38"/>
      <c r="E4451" s="39"/>
      <c r="F4451" s="43">
        <f t="shared" si="68"/>
        <v>0</v>
      </c>
    </row>
    <row r="4452" spans="1:21" s="10" customFormat="1" ht="19.95" customHeight="1" thickTop="1" x14ac:dyDescent="0.3">
      <c r="A4452" s="12" t="s">
        <v>11524</v>
      </c>
      <c r="B4452" s="13" t="s">
        <v>11525</v>
      </c>
      <c r="C4452" s="13" t="s">
        <v>11526</v>
      </c>
      <c r="D4452" s="14">
        <v>23828.76</v>
      </c>
      <c r="E4452" s="15"/>
      <c r="F4452" s="43">
        <f t="shared" si="68"/>
        <v>0</v>
      </c>
      <c r="N4452" s="9"/>
      <c r="R4452" s="9"/>
      <c r="S4452" s="9"/>
      <c r="U4452" s="11"/>
    </row>
    <row r="4453" spans="1:21" s="10" customFormat="1" ht="19.95" customHeight="1" x14ac:dyDescent="0.3">
      <c r="A4453" s="16" t="s">
        <v>11527</v>
      </c>
      <c r="B4453" s="17" t="s">
        <v>11528</v>
      </c>
      <c r="C4453" s="17" t="s">
        <v>11529</v>
      </c>
      <c r="D4453" s="18">
        <v>9510.98</v>
      </c>
      <c r="E4453" s="19"/>
      <c r="F4453" s="43">
        <f t="shared" si="68"/>
        <v>0</v>
      </c>
      <c r="N4453" s="9"/>
      <c r="R4453" s="9"/>
      <c r="S4453" s="9"/>
      <c r="U4453" s="11"/>
    </row>
    <row r="4454" spans="1:21" s="10" customFormat="1" ht="19.95" customHeight="1" x14ac:dyDescent="0.3">
      <c r="A4454" s="16" t="s">
        <v>11530</v>
      </c>
      <c r="B4454" s="17" t="s">
        <v>11531</v>
      </c>
      <c r="C4454" s="17" t="s">
        <v>11532</v>
      </c>
      <c r="D4454" s="18">
        <v>14130.28</v>
      </c>
      <c r="E4454" s="19"/>
      <c r="F4454" s="43">
        <f t="shared" si="68"/>
        <v>0</v>
      </c>
      <c r="N4454" s="9"/>
      <c r="R4454" s="9"/>
      <c r="S4454" s="9"/>
      <c r="U4454" s="11"/>
    </row>
    <row r="4455" spans="1:21" s="10" customFormat="1" ht="19.95" customHeight="1" x14ac:dyDescent="0.3">
      <c r="A4455" s="16" t="s">
        <v>11533</v>
      </c>
      <c r="B4455" s="17" t="s">
        <v>11534</v>
      </c>
      <c r="C4455" s="17" t="s">
        <v>11535</v>
      </c>
      <c r="D4455" s="18">
        <v>18704.169999999998</v>
      </c>
      <c r="E4455" s="19"/>
      <c r="F4455" s="43">
        <f t="shared" si="68"/>
        <v>0</v>
      </c>
      <c r="N4455" s="9"/>
      <c r="R4455" s="9"/>
      <c r="S4455" s="9"/>
      <c r="U4455" s="11"/>
    </row>
    <row r="4456" spans="1:21" s="10" customFormat="1" ht="19.95" customHeight="1" x14ac:dyDescent="0.3">
      <c r="A4456" s="16" t="s">
        <v>11536</v>
      </c>
      <c r="B4456" s="17" t="s">
        <v>11537</v>
      </c>
      <c r="C4456" s="17" t="s">
        <v>11538</v>
      </c>
      <c r="D4456" s="18">
        <v>26981.64</v>
      </c>
      <c r="E4456" s="19"/>
      <c r="F4456" s="43">
        <f t="shared" si="68"/>
        <v>0</v>
      </c>
      <c r="N4456" s="9"/>
      <c r="R4456" s="9"/>
      <c r="S4456" s="9"/>
      <c r="U4456" s="11"/>
    </row>
    <row r="4457" spans="1:21" s="10" customFormat="1" ht="19.95" customHeight="1" x14ac:dyDescent="0.3">
      <c r="A4457" s="16" t="s">
        <v>11539</v>
      </c>
      <c r="B4457" s="17" t="s">
        <v>11540</v>
      </c>
      <c r="C4457" s="17" t="s">
        <v>11541</v>
      </c>
      <c r="D4457" s="18">
        <v>24481.17</v>
      </c>
      <c r="E4457" s="19"/>
      <c r="F4457" s="43">
        <f t="shared" si="68"/>
        <v>0</v>
      </c>
      <c r="N4457" s="9"/>
      <c r="R4457" s="9"/>
      <c r="S4457" s="9"/>
      <c r="U4457" s="11"/>
    </row>
    <row r="4458" spans="1:21" s="10" customFormat="1" ht="19.95" customHeight="1" x14ac:dyDescent="0.3">
      <c r="A4458" s="16" t="s">
        <v>11542</v>
      </c>
      <c r="B4458" s="17" t="s">
        <v>11543</v>
      </c>
      <c r="C4458" s="17" t="s">
        <v>11544</v>
      </c>
      <c r="D4458" s="18">
        <v>20943.599999999999</v>
      </c>
      <c r="E4458" s="19"/>
      <c r="F4458" s="43">
        <f t="shared" si="68"/>
        <v>0</v>
      </c>
      <c r="N4458" s="9"/>
      <c r="R4458" s="9"/>
      <c r="S4458" s="9"/>
      <c r="U4458" s="11"/>
    </row>
    <row r="4459" spans="1:21" s="10" customFormat="1" ht="19.95" customHeight="1" x14ac:dyDescent="0.3">
      <c r="A4459" s="16" t="s">
        <v>11545</v>
      </c>
      <c r="B4459" s="17" t="s">
        <v>11546</v>
      </c>
      <c r="C4459" s="17" t="s">
        <v>11547</v>
      </c>
      <c r="D4459" s="18">
        <v>24295.279999999999</v>
      </c>
      <c r="E4459" s="19"/>
      <c r="F4459" s="43">
        <f t="shared" si="68"/>
        <v>0</v>
      </c>
      <c r="N4459" s="9"/>
      <c r="R4459" s="9"/>
      <c r="S4459" s="9"/>
      <c r="U4459" s="11"/>
    </row>
    <row r="4460" spans="1:21" s="10" customFormat="1" ht="19.95" customHeight="1" x14ac:dyDescent="0.3">
      <c r="A4460" s="16" t="s">
        <v>11548</v>
      </c>
      <c r="B4460" s="17" t="s">
        <v>11549</v>
      </c>
      <c r="C4460" s="17" t="s">
        <v>11550</v>
      </c>
      <c r="D4460" s="18">
        <v>43102.28</v>
      </c>
      <c r="E4460" s="19"/>
      <c r="F4460" s="43">
        <f t="shared" si="68"/>
        <v>0</v>
      </c>
      <c r="N4460" s="9"/>
      <c r="R4460" s="9"/>
      <c r="S4460" s="9"/>
      <c r="U4460" s="11"/>
    </row>
    <row r="4461" spans="1:21" s="10" customFormat="1" ht="19.95" customHeight="1" x14ac:dyDescent="0.3">
      <c r="A4461" s="16" t="s">
        <v>11551</v>
      </c>
      <c r="B4461" s="17" t="s">
        <v>11552</v>
      </c>
      <c r="C4461" s="17" t="s">
        <v>11553</v>
      </c>
      <c r="D4461" s="18">
        <v>12786.48</v>
      </c>
      <c r="E4461" s="19"/>
      <c r="F4461" s="43">
        <f t="shared" si="68"/>
        <v>0</v>
      </c>
      <c r="N4461" s="9"/>
      <c r="R4461" s="9"/>
      <c r="S4461" s="9"/>
      <c r="U4461" s="11"/>
    </row>
    <row r="4462" spans="1:21" s="10" customFormat="1" ht="19.95" customHeight="1" x14ac:dyDescent="0.3">
      <c r="A4462" s="16" t="s">
        <v>11554</v>
      </c>
      <c r="B4462" s="17" t="s">
        <v>11555</v>
      </c>
      <c r="C4462" s="17" t="s">
        <v>11556</v>
      </c>
      <c r="D4462" s="18">
        <v>22472.25</v>
      </c>
      <c r="E4462" s="19"/>
      <c r="F4462" s="43">
        <f t="shared" si="68"/>
        <v>0</v>
      </c>
      <c r="N4462" s="9"/>
      <c r="R4462" s="9"/>
      <c r="S4462" s="9"/>
      <c r="U4462" s="11"/>
    </row>
    <row r="4463" spans="1:21" s="10" customFormat="1" ht="19.95" customHeight="1" thickBot="1" x14ac:dyDescent="0.35">
      <c r="A4463" s="24" t="s">
        <v>11557</v>
      </c>
      <c r="B4463" s="25" t="s">
        <v>11558</v>
      </c>
      <c r="C4463" s="25" t="s">
        <v>11559</v>
      </c>
      <c r="D4463" s="26">
        <v>40631.620000000003</v>
      </c>
      <c r="E4463" s="27"/>
      <c r="F4463" s="43">
        <f t="shared" si="68"/>
        <v>0</v>
      </c>
      <c r="N4463" s="9"/>
      <c r="R4463" s="9"/>
      <c r="S4463" s="9"/>
      <c r="U4463" s="11"/>
    </row>
    <row r="4464" spans="1:21" s="23" customFormat="1" ht="30" customHeight="1" thickTop="1" thickBot="1" x14ac:dyDescent="0.35">
      <c r="A4464" s="32" t="s">
        <v>11560</v>
      </c>
      <c r="B4464" s="33"/>
      <c r="C4464" s="33"/>
      <c r="D4464" s="34"/>
      <c r="E4464" s="35"/>
      <c r="F4464" s="43">
        <f t="shared" si="68"/>
        <v>0</v>
      </c>
    </row>
    <row r="4465" spans="1:21" s="23" customFormat="1" ht="30" customHeight="1" thickTop="1" thickBot="1" x14ac:dyDescent="0.35">
      <c r="A4465" s="36" t="s">
        <v>11561</v>
      </c>
      <c r="B4465" s="37"/>
      <c r="C4465" s="37"/>
      <c r="D4465" s="38"/>
      <c r="E4465" s="39"/>
      <c r="F4465" s="43">
        <f t="shared" si="68"/>
        <v>0</v>
      </c>
    </row>
    <row r="4466" spans="1:21" s="10" customFormat="1" ht="19.95" customHeight="1" thickTop="1" x14ac:dyDescent="0.3">
      <c r="A4466" s="12" t="s">
        <v>11562</v>
      </c>
      <c r="B4466" s="13" t="s">
        <v>11563</v>
      </c>
      <c r="C4466" s="13" t="s">
        <v>11564</v>
      </c>
      <c r="D4466" s="14">
        <v>4585.34</v>
      </c>
      <c r="E4466" s="15"/>
      <c r="F4466" s="43">
        <f t="shared" si="68"/>
        <v>0</v>
      </c>
      <c r="N4466" s="9"/>
      <c r="R4466" s="9"/>
      <c r="S4466" s="9"/>
      <c r="U4466" s="11"/>
    </row>
    <row r="4467" spans="1:21" s="10" customFormat="1" ht="19.95" customHeight="1" x14ac:dyDescent="0.3">
      <c r="A4467" s="16" t="s">
        <v>11565</v>
      </c>
      <c r="B4467" s="17" t="s">
        <v>11566</v>
      </c>
      <c r="C4467" s="17" t="s">
        <v>11567</v>
      </c>
      <c r="D4467" s="18">
        <v>8744.14</v>
      </c>
      <c r="E4467" s="19"/>
      <c r="F4467" s="43">
        <f t="shared" si="68"/>
        <v>0</v>
      </c>
      <c r="N4467" s="9"/>
      <c r="R4467" s="9"/>
      <c r="S4467" s="9"/>
      <c r="U4467" s="11"/>
    </row>
    <row r="4468" spans="1:21" s="10" customFormat="1" ht="19.95" customHeight="1" thickBot="1" x14ac:dyDescent="0.35">
      <c r="A4468" s="24" t="s">
        <v>11568</v>
      </c>
      <c r="B4468" s="25" t="s">
        <v>11569</v>
      </c>
      <c r="C4468" s="25" t="s">
        <v>11570</v>
      </c>
      <c r="D4468" s="26">
        <v>12583.04</v>
      </c>
      <c r="E4468" s="27"/>
      <c r="F4468" s="43">
        <f t="shared" si="68"/>
        <v>0</v>
      </c>
      <c r="N4468" s="9"/>
      <c r="R4468" s="9"/>
      <c r="S4468" s="9"/>
      <c r="U4468" s="11"/>
    </row>
    <row r="4469" spans="1:21" s="23" customFormat="1" ht="30" customHeight="1" thickTop="1" thickBot="1" x14ac:dyDescent="0.35">
      <c r="A4469" s="36" t="s">
        <v>11571</v>
      </c>
      <c r="B4469" s="37"/>
      <c r="C4469" s="37"/>
      <c r="D4469" s="38"/>
      <c r="E4469" s="39"/>
      <c r="F4469" s="43">
        <f t="shared" si="68"/>
        <v>0</v>
      </c>
    </row>
    <row r="4470" spans="1:21" s="10" customFormat="1" ht="19.95" customHeight="1" thickTop="1" x14ac:dyDescent="0.3">
      <c r="A4470" s="12" t="s">
        <v>11572</v>
      </c>
      <c r="B4470" s="13" t="s">
        <v>11573</v>
      </c>
      <c r="C4470" s="13" t="s">
        <v>11574</v>
      </c>
      <c r="D4470" s="14">
        <v>597.16</v>
      </c>
      <c r="E4470" s="15"/>
      <c r="F4470" s="43">
        <f t="shared" si="68"/>
        <v>0</v>
      </c>
      <c r="N4470" s="9"/>
      <c r="R4470" s="9"/>
      <c r="S4470" s="9"/>
      <c r="U4470" s="11"/>
    </row>
    <row r="4471" spans="1:21" s="10" customFormat="1" ht="19.95" customHeight="1" x14ac:dyDescent="0.3">
      <c r="A4471" s="16" t="s">
        <v>11575</v>
      </c>
      <c r="B4471" s="17" t="s">
        <v>11576</v>
      </c>
      <c r="C4471" s="17" t="s">
        <v>11577</v>
      </c>
      <c r="D4471" s="18">
        <v>1172.99</v>
      </c>
      <c r="E4471" s="19"/>
      <c r="F4471" s="43">
        <f t="shared" si="68"/>
        <v>0</v>
      </c>
      <c r="N4471" s="9"/>
      <c r="R4471" s="9"/>
      <c r="S4471" s="9"/>
      <c r="U4471" s="11"/>
    </row>
    <row r="4472" spans="1:21" s="10" customFormat="1" ht="19.95" customHeight="1" thickBot="1" x14ac:dyDescent="0.35">
      <c r="A4472" s="24" t="s">
        <v>11578</v>
      </c>
      <c r="B4472" s="25" t="s">
        <v>11579</v>
      </c>
      <c r="C4472" s="25" t="s">
        <v>6</v>
      </c>
      <c r="D4472" s="26">
        <v>1791.48</v>
      </c>
      <c r="E4472" s="27"/>
      <c r="F4472" s="43">
        <f t="shared" si="68"/>
        <v>0</v>
      </c>
      <c r="N4472" s="9"/>
      <c r="R4472" s="9"/>
      <c r="S4472" s="9"/>
      <c r="U4472" s="11"/>
    </row>
    <row r="4473" spans="1:21" s="23" customFormat="1" ht="30" customHeight="1" thickTop="1" thickBot="1" x14ac:dyDescent="0.35">
      <c r="A4473" s="36" t="s">
        <v>11580</v>
      </c>
      <c r="B4473" s="37"/>
      <c r="C4473" s="37"/>
      <c r="D4473" s="38"/>
      <c r="E4473" s="39"/>
      <c r="F4473" s="43">
        <f t="shared" si="68"/>
        <v>0</v>
      </c>
    </row>
    <row r="4474" spans="1:21" s="10" customFormat="1" ht="19.95" customHeight="1" thickTop="1" thickBot="1" x14ac:dyDescent="0.35">
      <c r="A4474" s="28" t="s">
        <v>11581</v>
      </c>
      <c r="B4474" s="29" t="s">
        <v>11582</v>
      </c>
      <c r="C4474" s="29" t="s">
        <v>11583</v>
      </c>
      <c r="D4474" s="30">
        <v>4478.71</v>
      </c>
      <c r="E4474" s="31"/>
      <c r="F4474" s="43">
        <f t="shared" ref="F4474:F4537" si="69">E4474*D4474</f>
        <v>0</v>
      </c>
      <c r="N4474" s="9"/>
      <c r="R4474" s="9"/>
      <c r="S4474" s="9"/>
      <c r="U4474" s="11"/>
    </row>
    <row r="4475" spans="1:21" s="23" customFormat="1" ht="30" customHeight="1" thickTop="1" thickBot="1" x14ac:dyDescent="0.35">
      <c r="A4475" s="36" t="s">
        <v>11584</v>
      </c>
      <c r="B4475" s="37"/>
      <c r="C4475" s="37"/>
      <c r="D4475" s="38"/>
      <c r="E4475" s="39"/>
      <c r="F4475" s="43">
        <f t="shared" si="69"/>
        <v>0</v>
      </c>
    </row>
    <row r="4476" spans="1:21" s="10" customFormat="1" ht="19.95" customHeight="1" thickTop="1" x14ac:dyDescent="0.3">
      <c r="A4476" s="12" t="s">
        <v>11585</v>
      </c>
      <c r="B4476" s="13" t="s">
        <v>11586</v>
      </c>
      <c r="C4476" s="13" t="s">
        <v>11587</v>
      </c>
      <c r="D4476" s="14">
        <v>4478.71</v>
      </c>
      <c r="E4476" s="15"/>
      <c r="F4476" s="43">
        <f t="shared" si="69"/>
        <v>0</v>
      </c>
      <c r="N4476" s="9"/>
      <c r="R4476" s="9"/>
      <c r="S4476" s="9"/>
    </row>
    <row r="4477" spans="1:21" s="10" customFormat="1" ht="19.95" customHeight="1" thickBot="1" x14ac:dyDescent="0.35">
      <c r="A4477" s="24" t="s">
        <v>11588</v>
      </c>
      <c r="B4477" s="25" t="s">
        <v>11589</v>
      </c>
      <c r="C4477" s="25" t="s">
        <v>11590</v>
      </c>
      <c r="D4477" s="26">
        <v>7891.06</v>
      </c>
      <c r="E4477" s="27"/>
      <c r="F4477" s="43">
        <f t="shared" si="69"/>
        <v>0</v>
      </c>
      <c r="N4477" s="9"/>
      <c r="R4477" s="9"/>
      <c r="S4477" s="9"/>
    </row>
    <row r="4478" spans="1:21" s="23" customFormat="1" ht="30" customHeight="1" thickTop="1" thickBot="1" x14ac:dyDescent="0.35">
      <c r="A4478" s="36" t="s">
        <v>11591</v>
      </c>
      <c r="B4478" s="37"/>
      <c r="C4478" s="37"/>
      <c r="D4478" s="38"/>
      <c r="E4478" s="39"/>
      <c r="F4478" s="43">
        <f t="shared" si="69"/>
        <v>0</v>
      </c>
    </row>
    <row r="4479" spans="1:21" s="10" customFormat="1" ht="19.95" customHeight="1" thickTop="1" x14ac:dyDescent="0.3">
      <c r="A4479" s="12" t="s">
        <v>11592</v>
      </c>
      <c r="B4479" s="13" t="s">
        <v>11593</v>
      </c>
      <c r="C4479" s="13" t="s">
        <v>11594</v>
      </c>
      <c r="D4479" s="14">
        <v>8104.33</v>
      </c>
      <c r="E4479" s="15"/>
      <c r="F4479" s="43">
        <f t="shared" si="69"/>
        <v>0</v>
      </c>
      <c r="N4479" s="9"/>
      <c r="R4479" s="9"/>
      <c r="S4479" s="9"/>
    </row>
    <row r="4480" spans="1:21" s="10" customFormat="1" ht="19.95" customHeight="1" x14ac:dyDescent="0.3">
      <c r="A4480" s="16" t="s">
        <v>11595</v>
      </c>
      <c r="B4480" s="17" t="s">
        <v>11596</v>
      </c>
      <c r="C4480" s="17" t="s">
        <v>11597</v>
      </c>
      <c r="D4480" s="18">
        <v>13116.22</v>
      </c>
      <c r="E4480" s="19"/>
      <c r="F4480" s="43">
        <f t="shared" si="69"/>
        <v>0</v>
      </c>
      <c r="N4480" s="9"/>
      <c r="R4480" s="9"/>
      <c r="S4480" s="9"/>
    </row>
    <row r="4481" spans="1:21" s="10" customFormat="1" ht="19.95" customHeight="1" x14ac:dyDescent="0.3">
      <c r="A4481" s="16" t="s">
        <v>11598</v>
      </c>
      <c r="B4481" s="17" t="s">
        <v>11599</v>
      </c>
      <c r="C4481" s="17" t="s">
        <v>11600</v>
      </c>
      <c r="D4481" s="18">
        <v>15248.93</v>
      </c>
      <c r="E4481" s="19"/>
      <c r="F4481" s="43">
        <f t="shared" si="69"/>
        <v>0</v>
      </c>
      <c r="N4481" s="9"/>
      <c r="R4481" s="9"/>
      <c r="S4481" s="9"/>
    </row>
    <row r="4482" spans="1:21" s="10" customFormat="1" ht="19.95" customHeight="1" x14ac:dyDescent="0.3">
      <c r="A4482" s="16" t="s">
        <v>11601</v>
      </c>
      <c r="B4482" s="17" t="s">
        <v>11602</v>
      </c>
      <c r="C4482" s="17" t="s">
        <v>11603</v>
      </c>
      <c r="D4482" s="18">
        <v>22393.54</v>
      </c>
      <c r="E4482" s="19"/>
      <c r="F4482" s="43">
        <f t="shared" si="69"/>
        <v>0</v>
      </c>
      <c r="N4482" s="9"/>
      <c r="R4482" s="9"/>
      <c r="S4482" s="9"/>
    </row>
    <row r="4483" spans="1:21" s="10" customFormat="1" ht="19.95" customHeight="1" x14ac:dyDescent="0.3">
      <c r="A4483" s="16" t="s">
        <v>11604</v>
      </c>
      <c r="B4483" s="17" t="s">
        <v>11605</v>
      </c>
      <c r="C4483" s="17" t="s">
        <v>11606</v>
      </c>
      <c r="D4483" s="18">
        <v>30284.6</v>
      </c>
      <c r="E4483" s="19"/>
      <c r="F4483" s="43">
        <f t="shared" si="69"/>
        <v>0</v>
      </c>
      <c r="N4483" s="9"/>
      <c r="R4483" s="9"/>
      <c r="S4483" s="9"/>
    </row>
    <row r="4484" spans="1:21" s="10" customFormat="1" ht="19.95" customHeight="1" x14ac:dyDescent="0.3">
      <c r="A4484" s="16" t="s">
        <v>11607</v>
      </c>
      <c r="B4484" s="17" t="s">
        <v>11608</v>
      </c>
      <c r="C4484" s="17" t="s">
        <v>11609</v>
      </c>
      <c r="D4484" s="18">
        <v>68673.52</v>
      </c>
      <c r="E4484" s="19"/>
      <c r="F4484" s="43">
        <f t="shared" si="69"/>
        <v>0</v>
      </c>
      <c r="N4484" s="9"/>
      <c r="R4484" s="9"/>
      <c r="S4484" s="9"/>
      <c r="U4484" s="11"/>
    </row>
    <row r="4485" spans="1:21" s="10" customFormat="1" ht="19.95" customHeight="1" x14ac:dyDescent="0.3">
      <c r="A4485" s="16" t="s">
        <v>11610</v>
      </c>
      <c r="B4485" s="17" t="s">
        <v>11611</v>
      </c>
      <c r="C4485" s="17" t="s">
        <v>11612</v>
      </c>
      <c r="D4485" s="18">
        <v>4265.4399999999996</v>
      </c>
      <c r="E4485" s="19"/>
      <c r="F4485" s="43">
        <f t="shared" si="69"/>
        <v>0</v>
      </c>
      <c r="N4485" s="9"/>
      <c r="R4485" s="9"/>
      <c r="S4485" s="9"/>
    </row>
    <row r="4486" spans="1:21" s="10" customFormat="1" ht="19.95" customHeight="1" x14ac:dyDescent="0.3">
      <c r="A4486" s="16" t="s">
        <v>11613</v>
      </c>
      <c r="B4486" s="17" t="s">
        <v>11614</v>
      </c>
      <c r="C4486" s="17" t="s">
        <v>11615</v>
      </c>
      <c r="D4486" s="18">
        <v>8744.14</v>
      </c>
      <c r="E4486" s="19"/>
      <c r="F4486" s="43">
        <f t="shared" si="69"/>
        <v>0</v>
      </c>
      <c r="N4486" s="9"/>
      <c r="R4486" s="9"/>
      <c r="S4486" s="9"/>
    </row>
    <row r="4487" spans="1:21" s="10" customFormat="1" ht="19.95" customHeight="1" x14ac:dyDescent="0.3">
      <c r="A4487" s="16" t="s">
        <v>11616</v>
      </c>
      <c r="B4487" s="17" t="s">
        <v>11617</v>
      </c>
      <c r="C4487" s="17" t="s">
        <v>11618</v>
      </c>
      <c r="D4487" s="18">
        <v>18128.099999999999</v>
      </c>
      <c r="E4487" s="19"/>
      <c r="F4487" s="43">
        <f t="shared" si="69"/>
        <v>0</v>
      </c>
      <c r="N4487" s="9"/>
      <c r="R4487" s="9"/>
      <c r="S4487" s="9"/>
    </row>
    <row r="4488" spans="1:21" s="10" customFormat="1" ht="19.95" customHeight="1" thickBot="1" x14ac:dyDescent="0.35">
      <c r="A4488" s="24" t="s">
        <v>11619</v>
      </c>
      <c r="B4488" s="25" t="s">
        <v>11620</v>
      </c>
      <c r="C4488" s="25" t="s">
        <v>11621</v>
      </c>
      <c r="D4488" s="26">
        <v>33057.129999999997</v>
      </c>
      <c r="E4488" s="27"/>
      <c r="F4488" s="43">
        <f t="shared" si="69"/>
        <v>0</v>
      </c>
      <c r="N4488" s="9"/>
      <c r="R4488" s="9"/>
      <c r="S4488" s="9"/>
      <c r="U4488" s="11"/>
    </row>
    <row r="4489" spans="1:21" s="23" customFormat="1" ht="30" customHeight="1" thickTop="1" thickBot="1" x14ac:dyDescent="0.35">
      <c r="A4489" s="36" t="s">
        <v>11622</v>
      </c>
      <c r="B4489" s="37"/>
      <c r="C4489" s="37"/>
      <c r="D4489" s="38"/>
      <c r="E4489" s="39"/>
      <c r="F4489" s="43">
        <f t="shared" si="69"/>
        <v>0</v>
      </c>
    </row>
    <row r="4490" spans="1:21" s="10" customFormat="1" ht="19.95" customHeight="1" thickTop="1" thickBot="1" x14ac:dyDescent="0.35">
      <c r="A4490" s="28" t="s">
        <v>11623</v>
      </c>
      <c r="B4490" s="29" t="s">
        <v>11624</v>
      </c>
      <c r="C4490" s="29" t="s">
        <v>11625</v>
      </c>
      <c r="D4490" s="30">
        <v>6504.79</v>
      </c>
      <c r="E4490" s="31"/>
      <c r="F4490" s="43">
        <f t="shared" si="69"/>
        <v>0</v>
      </c>
      <c r="N4490" s="9"/>
      <c r="R4490" s="9"/>
      <c r="S4490" s="9"/>
      <c r="U4490" s="11"/>
    </row>
    <row r="4491" spans="1:21" s="23" customFormat="1" ht="30" customHeight="1" thickTop="1" thickBot="1" x14ac:dyDescent="0.35">
      <c r="A4491" s="36" t="s">
        <v>11626</v>
      </c>
      <c r="B4491" s="37"/>
      <c r="C4491" s="37"/>
      <c r="D4491" s="38"/>
      <c r="E4491" s="39"/>
      <c r="F4491" s="43">
        <f t="shared" si="69"/>
        <v>0</v>
      </c>
    </row>
    <row r="4492" spans="1:21" s="10" customFormat="1" ht="19.95" customHeight="1" thickTop="1" x14ac:dyDescent="0.3">
      <c r="A4492" s="12" t="s">
        <v>11627</v>
      </c>
      <c r="B4492" s="13" t="s">
        <v>11628</v>
      </c>
      <c r="C4492" s="13" t="s">
        <v>11629</v>
      </c>
      <c r="D4492" s="14">
        <v>7251.24</v>
      </c>
      <c r="E4492" s="15"/>
      <c r="F4492" s="43">
        <f t="shared" si="69"/>
        <v>0</v>
      </c>
      <c r="N4492" s="9"/>
      <c r="R4492" s="9"/>
      <c r="S4492" s="9"/>
    </row>
    <row r="4493" spans="1:21" s="10" customFormat="1" ht="19.95" customHeight="1" x14ac:dyDescent="0.3">
      <c r="A4493" s="16" t="s">
        <v>11630</v>
      </c>
      <c r="B4493" s="17" t="s">
        <v>11631</v>
      </c>
      <c r="C4493" s="17" t="s">
        <v>11632</v>
      </c>
      <c r="D4493" s="18">
        <v>14182.57</v>
      </c>
      <c r="E4493" s="19"/>
      <c r="F4493" s="43">
        <f t="shared" si="69"/>
        <v>0</v>
      </c>
      <c r="N4493" s="9"/>
      <c r="R4493" s="9"/>
      <c r="S4493" s="9"/>
    </row>
    <row r="4494" spans="1:21" s="10" customFormat="1" ht="19.95" customHeight="1" x14ac:dyDescent="0.3">
      <c r="A4494" s="16" t="s">
        <v>11633</v>
      </c>
      <c r="B4494" s="17" t="s">
        <v>11634</v>
      </c>
      <c r="C4494" s="17" t="s">
        <v>11635</v>
      </c>
      <c r="D4494" s="18">
        <v>21647.09</v>
      </c>
      <c r="E4494" s="19"/>
      <c r="F4494" s="43">
        <f t="shared" si="69"/>
        <v>0</v>
      </c>
      <c r="N4494" s="9"/>
      <c r="R4494" s="9"/>
      <c r="S4494" s="9"/>
    </row>
    <row r="4495" spans="1:21" s="10" customFormat="1" ht="19.95" customHeight="1" x14ac:dyDescent="0.3">
      <c r="A4495" s="16" t="s">
        <v>11636</v>
      </c>
      <c r="B4495" s="17" t="s">
        <v>11637</v>
      </c>
      <c r="C4495" s="17" t="s">
        <v>11638</v>
      </c>
      <c r="D4495" s="18">
        <v>12263.13</v>
      </c>
      <c r="E4495" s="19"/>
      <c r="F4495" s="43">
        <f t="shared" si="69"/>
        <v>0</v>
      </c>
      <c r="N4495" s="9"/>
      <c r="R4495" s="9"/>
      <c r="S4495" s="9"/>
    </row>
    <row r="4496" spans="1:21" s="10" customFormat="1" ht="19.95" customHeight="1" x14ac:dyDescent="0.3">
      <c r="A4496" s="16" t="s">
        <v>11639</v>
      </c>
      <c r="B4496" s="17" t="s">
        <v>11640</v>
      </c>
      <c r="C4496" s="17" t="s">
        <v>11641</v>
      </c>
      <c r="D4496" s="18">
        <v>21327.18</v>
      </c>
      <c r="E4496" s="19"/>
      <c r="F4496" s="43">
        <f t="shared" si="69"/>
        <v>0</v>
      </c>
      <c r="N4496" s="9"/>
      <c r="R4496" s="9"/>
      <c r="S4496" s="9"/>
    </row>
    <row r="4497" spans="1:21" s="10" customFormat="1" ht="19.95" customHeight="1" x14ac:dyDescent="0.3">
      <c r="A4497" s="16" t="s">
        <v>11642</v>
      </c>
      <c r="B4497" s="17" t="s">
        <v>11643</v>
      </c>
      <c r="C4497" s="17" t="s">
        <v>11644</v>
      </c>
      <c r="D4497" s="18">
        <v>30071.32</v>
      </c>
      <c r="E4497" s="19"/>
      <c r="F4497" s="43">
        <f t="shared" si="69"/>
        <v>0</v>
      </c>
      <c r="N4497" s="9"/>
      <c r="R4497" s="9"/>
      <c r="S4497" s="9"/>
    </row>
    <row r="4498" spans="1:21" s="10" customFormat="1" ht="19.95" customHeight="1" thickBot="1" x14ac:dyDescent="0.35">
      <c r="A4498" s="24" t="s">
        <v>11645</v>
      </c>
      <c r="B4498" s="25" t="s">
        <v>11646</v>
      </c>
      <c r="C4498" s="25" t="s">
        <v>11647</v>
      </c>
      <c r="D4498" s="26">
        <v>52998.04</v>
      </c>
      <c r="E4498" s="27"/>
      <c r="F4498" s="43">
        <f t="shared" si="69"/>
        <v>0</v>
      </c>
      <c r="N4498" s="9"/>
      <c r="R4498" s="9"/>
      <c r="S4498" s="9"/>
    </row>
    <row r="4499" spans="1:21" s="23" customFormat="1" ht="30" customHeight="1" thickTop="1" thickBot="1" x14ac:dyDescent="0.35">
      <c r="A4499" s="36" t="s">
        <v>11648</v>
      </c>
      <c r="B4499" s="37"/>
      <c r="C4499" s="37"/>
      <c r="D4499" s="38"/>
      <c r="E4499" s="39"/>
      <c r="F4499" s="43">
        <f t="shared" si="69"/>
        <v>0</v>
      </c>
    </row>
    <row r="4500" spans="1:21" s="10" customFormat="1" ht="19.95" customHeight="1" thickTop="1" x14ac:dyDescent="0.3">
      <c r="A4500" s="12" t="s">
        <v>11649</v>
      </c>
      <c r="B4500" s="13" t="s">
        <v>11650</v>
      </c>
      <c r="C4500" s="13" t="s">
        <v>11651</v>
      </c>
      <c r="D4500" s="14">
        <v>45853.440000000002</v>
      </c>
      <c r="E4500" s="15"/>
      <c r="F4500" s="43">
        <f t="shared" si="69"/>
        <v>0</v>
      </c>
      <c r="N4500" s="9"/>
      <c r="R4500" s="9"/>
      <c r="S4500" s="9"/>
      <c r="U4500" s="11"/>
    </row>
    <row r="4501" spans="1:21" s="10" customFormat="1" ht="19.95" customHeight="1" thickBot="1" x14ac:dyDescent="0.35">
      <c r="A4501" s="24" t="s">
        <v>11652</v>
      </c>
      <c r="B4501" s="25" t="s">
        <v>11653</v>
      </c>
      <c r="C4501" s="25" t="s">
        <v>11654</v>
      </c>
      <c r="D4501" s="26">
        <v>10876.86</v>
      </c>
      <c r="E4501" s="27"/>
      <c r="F4501" s="43">
        <f t="shared" si="69"/>
        <v>0</v>
      </c>
      <c r="N4501" s="9"/>
      <c r="R4501" s="9"/>
      <c r="S4501" s="9"/>
      <c r="U4501" s="11"/>
    </row>
    <row r="4502" spans="1:21" s="23" customFormat="1" ht="30" customHeight="1" thickTop="1" thickBot="1" x14ac:dyDescent="0.35">
      <c r="A4502" s="36" t="s">
        <v>11655</v>
      </c>
      <c r="B4502" s="37"/>
      <c r="C4502" s="37"/>
      <c r="D4502" s="38"/>
      <c r="E4502" s="39"/>
      <c r="F4502" s="43">
        <f t="shared" si="69"/>
        <v>0</v>
      </c>
    </row>
    <row r="4503" spans="1:21" s="10" customFormat="1" ht="19.95" customHeight="1" thickTop="1" x14ac:dyDescent="0.3">
      <c r="A4503" s="12" t="s">
        <v>11656</v>
      </c>
      <c r="B4503" s="13" t="s">
        <v>11657</v>
      </c>
      <c r="C4503" s="13" t="s">
        <v>11658</v>
      </c>
      <c r="D4503" s="14">
        <v>12476.4</v>
      </c>
      <c r="E4503" s="15"/>
      <c r="F4503" s="43">
        <f t="shared" si="69"/>
        <v>0</v>
      </c>
      <c r="N4503" s="9"/>
      <c r="R4503" s="9"/>
      <c r="S4503" s="9"/>
    </row>
    <row r="4504" spans="1:21" s="10" customFormat="1" ht="19.95" customHeight="1" x14ac:dyDescent="0.3">
      <c r="A4504" s="16" t="s">
        <v>11659</v>
      </c>
      <c r="B4504" s="17" t="s">
        <v>11660</v>
      </c>
      <c r="C4504" s="17" t="s">
        <v>11661</v>
      </c>
      <c r="D4504" s="18">
        <v>13756.03</v>
      </c>
      <c r="E4504" s="19"/>
      <c r="F4504" s="43">
        <f t="shared" si="69"/>
        <v>0</v>
      </c>
      <c r="N4504" s="9"/>
      <c r="R4504" s="9"/>
      <c r="S4504" s="9"/>
    </row>
    <row r="4505" spans="1:21" s="10" customFormat="1" ht="19.95" customHeight="1" x14ac:dyDescent="0.3">
      <c r="A4505" s="16" t="s">
        <v>11662</v>
      </c>
      <c r="B4505" s="17" t="s">
        <v>11663</v>
      </c>
      <c r="C4505" s="17" t="s">
        <v>11664</v>
      </c>
      <c r="D4505" s="18">
        <v>25485.98</v>
      </c>
      <c r="E4505" s="19"/>
      <c r="F4505" s="43">
        <f t="shared" si="69"/>
        <v>0</v>
      </c>
      <c r="N4505" s="9"/>
      <c r="R4505" s="9"/>
      <c r="S4505" s="9"/>
    </row>
    <row r="4506" spans="1:21" s="10" customFormat="1" ht="19.95" customHeight="1" x14ac:dyDescent="0.3">
      <c r="A4506" s="16" t="s">
        <v>11665</v>
      </c>
      <c r="B4506" s="17" t="s">
        <v>11666</v>
      </c>
      <c r="C4506" s="17" t="s">
        <v>11667</v>
      </c>
      <c r="D4506" s="18">
        <v>9810.5</v>
      </c>
      <c r="E4506" s="19"/>
      <c r="F4506" s="43">
        <f t="shared" si="69"/>
        <v>0</v>
      </c>
      <c r="N4506" s="9"/>
      <c r="R4506" s="9"/>
      <c r="S4506" s="9"/>
    </row>
    <row r="4507" spans="1:21" s="10" customFormat="1" ht="19.95" customHeight="1" x14ac:dyDescent="0.3">
      <c r="A4507" s="16" t="s">
        <v>11668</v>
      </c>
      <c r="B4507" s="17" t="s">
        <v>11669</v>
      </c>
      <c r="C4507" s="17" t="s">
        <v>11670</v>
      </c>
      <c r="D4507" s="18">
        <v>17701.560000000001</v>
      </c>
      <c r="E4507" s="19"/>
      <c r="F4507" s="43">
        <f t="shared" si="69"/>
        <v>0</v>
      </c>
      <c r="N4507" s="9"/>
      <c r="R4507" s="9"/>
      <c r="S4507" s="9"/>
    </row>
    <row r="4508" spans="1:21" s="10" customFormat="1" ht="19.95" customHeight="1" thickBot="1" x14ac:dyDescent="0.35">
      <c r="A4508" s="24" t="s">
        <v>11671</v>
      </c>
      <c r="B4508" s="25" t="s">
        <v>11672</v>
      </c>
      <c r="C4508" s="25" t="s">
        <v>11673</v>
      </c>
      <c r="D4508" s="26">
        <v>7891.06</v>
      </c>
      <c r="E4508" s="27"/>
      <c r="F4508" s="43">
        <f t="shared" si="69"/>
        <v>0</v>
      </c>
      <c r="N4508" s="9"/>
      <c r="R4508" s="9"/>
      <c r="S4508" s="9"/>
      <c r="U4508" s="11"/>
    </row>
    <row r="4509" spans="1:21" s="23" customFormat="1" ht="30" customHeight="1" thickTop="1" thickBot="1" x14ac:dyDescent="0.35">
      <c r="A4509" s="36" t="s">
        <v>11674</v>
      </c>
      <c r="B4509" s="37"/>
      <c r="C4509" s="37"/>
      <c r="D4509" s="38"/>
      <c r="E4509" s="39"/>
      <c r="F4509" s="43">
        <f t="shared" si="69"/>
        <v>0</v>
      </c>
    </row>
    <row r="4510" spans="1:21" s="10" customFormat="1" ht="19.95" customHeight="1" thickTop="1" x14ac:dyDescent="0.3">
      <c r="A4510" s="12" t="s">
        <v>11675</v>
      </c>
      <c r="B4510" s="13" t="s">
        <v>11676</v>
      </c>
      <c r="C4510" s="13" t="s">
        <v>11677</v>
      </c>
      <c r="D4510" s="14">
        <v>7357.88</v>
      </c>
      <c r="E4510" s="15"/>
      <c r="F4510" s="43">
        <f t="shared" si="69"/>
        <v>0</v>
      </c>
      <c r="N4510" s="9"/>
      <c r="R4510" s="9"/>
      <c r="S4510" s="9"/>
      <c r="U4510" s="11"/>
    </row>
    <row r="4511" spans="1:21" s="10" customFormat="1" ht="19.95" customHeight="1" x14ac:dyDescent="0.3">
      <c r="A4511" s="16" t="s">
        <v>11678</v>
      </c>
      <c r="B4511" s="17" t="s">
        <v>11679</v>
      </c>
      <c r="C4511" s="17" t="s">
        <v>11680</v>
      </c>
      <c r="D4511" s="18">
        <v>9064.0499999999993</v>
      </c>
      <c r="E4511" s="19"/>
      <c r="F4511" s="43">
        <f t="shared" si="69"/>
        <v>0</v>
      </c>
      <c r="N4511" s="9"/>
      <c r="R4511" s="9"/>
      <c r="S4511" s="9"/>
      <c r="U4511" s="11"/>
    </row>
    <row r="4512" spans="1:21" s="10" customFormat="1" ht="19.95" customHeight="1" x14ac:dyDescent="0.3">
      <c r="A4512" s="16" t="s">
        <v>11681</v>
      </c>
      <c r="B4512" s="17" t="s">
        <v>11682</v>
      </c>
      <c r="C4512" s="17" t="s">
        <v>11683</v>
      </c>
      <c r="D4512" s="18">
        <v>5545.07</v>
      </c>
      <c r="E4512" s="19"/>
      <c r="F4512" s="43">
        <f t="shared" si="69"/>
        <v>0</v>
      </c>
      <c r="N4512" s="9"/>
      <c r="R4512" s="9"/>
      <c r="S4512" s="9"/>
      <c r="U4512" s="11"/>
    </row>
    <row r="4513" spans="1:21" s="10" customFormat="1" ht="19.95" customHeight="1" x14ac:dyDescent="0.3">
      <c r="A4513" s="16" t="s">
        <v>11684</v>
      </c>
      <c r="B4513" s="17" t="s">
        <v>11685</v>
      </c>
      <c r="C4513" s="17" t="s">
        <v>11686</v>
      </c>
      <c r="D4513" s="18">
        <v>1599.54</v>
      </c>
      <c r="E4513" s="19"/>
      <c r="F4513" s="43">
        <f t="shared" si="69"/>
        <v>0</v>
      </c>
      <c r="N4513" s="9"/>
      <c r="R4513" s="9"/>
      <c r="S4513" s="9"/>
    </row>
    <row r="4514" spans="1:21" s="10" customFormat="1" ht="19.95" customHeight="1" x14ac:dyDescent="0.3">
      <c r="A4514" s="16" t="s">
        <v>11687</v>
      </c>
      <c r="B4514" s="17" t="s">
        <v>11688</v>
      </c>
      <c r="C4514" s="17" t="s">
        <v>11689</v>
      </c>
      <c r="D4514" s="18">
        <v>6291.52</v>
      </c>
      <c r="E4514" s="19"/>
      <c r="F4514" s="43">
        <f t="shared" si="69"/>
        <v>0</v>
      </c>
      <c r="N4514" s="9"/>
      <c r="R4514" s="9"/>
      <c r="S4514" s="9"/>
      <c r="U4514" s="11"/>
    </row>
    <row r="4515" spans="1:21" s="10" customFormat="1" ht="19.95" customHeight="1" x14ac:dyDescent="0.3">
      <c r="A4515" s="16" t="s">
        <v>11690</v>
      </c>
      <c r="B4515" s="17" t="s">
        <v>11691</v>
      </c>
      <c r="C4515" s="17" t="s">
        <v>11692</v>
      </c>
      <c r="D4515" s="18">
        <v>3444.34</v>
      </c>
      <c r="E4515" s="19"/>
      <c r="F4515" s="43">
        <f t="shared" si="69"/>
        <v>0</v>
      </c>
      <c r="N4515" s="9"/>
      <c r="R4515" s="9"/>
      <c r="S4515" s="9"/>
    </row>
    <row r="4516" spans="1:21" s="10" customFormat="1" ht="19.95" customHeight="1" x14ac:dyDescent="0.3">
      <c r="A4516" s="16" t="s">
        <v>11693</v>
      </c>
      <c r="B4516" s="17" t="s">
        <v>11694</v>
      </c>
      <c r="C4516" s="17" t="s">
        <v>11695</v>
      </c>
      <c r="D4516" s="18">
        <v>5800.99</v>
      </c>
      <c r="E4516" s="19"/>
      <c r="F4516" s="43">
        <f t="shared" si="69"/>
        <v>0</v>
      </c>
      <c r="N4516" s="9"/>
      <c r="R4516" s="9"/>
      <c r="S4516" s="9"/>
    </row>
    <row r="4517" spans="1:21" s="10" customFormat="1" ht="19.95" customHeight="1" x14ac:dyDescent="0.3">
      <c r="A4517" s="16" t="s">
        <v>11696</v>
      </c>
      <c r="B4517" s="17" t="s">
        <v>11697</v>
      </c>
      <c r="C4517" s="17" t="s">
        <v>11698</v>
      </c>
      <c r="D4517" s="18">
        <v>11410.04</v>
      </c>
      <c r="E4517" s="19"/>
      <c r="F4517" s="43">
        <f t="shared" si="69"/>
        <v>0</v>
      </c>
      <c r="N4517" s="9"/>
      <c r="R4517" s="9"/>
      <c r="S4517" s="9"/>
    </row>
    <row r="4518" spans="1:21" s="10" customFormat="1" ht="19.95" customHeight="1" x14ac:dyDescent="0.3">
      <c r="A4518" s="16" t="s">
        <v>11699</v>
      </c>
      <c r="B4518" s="17" t="s">
        <v>11700</v>
      </c>
      <c r="C4518" s="17" t="s">
        <v>11701</v>
      </c>
      <c r="D4518" s="18">
        <v>2580.59</v>
      </c>
      <c r="E4518" s="19"/>
      <c r="F4518" s="43">
        <f t="shared" si="69"/>
        <v>0</v>
      </c>
      <c r="N4518" s="9"/>
      <c r="R4518" s="9"/>
      <c r="S4518" s="9"/>
    </row>
    <row r="4519" spans="1:21" s="10" customFormat="1" ht="19.95" customHeight="1" x14ac:dyDescent="0.3">
      <c r="A4519" s="16" t="s">
        <v>11702</v>
      </c>
      <c r="B4519" s="17" t="s">
        <v>11703</v>
      </c>
      <c r="C4519" s="17" t="s">
        <v>11704</v>
      </c>
      <c r="D4519" s="18">
        <v>4926.58</v>
      </c>
      <c r="E4519" s="19"/>
      <c r="F4519" s="43">
        <f t="shared" si="69"/>
        <v>0</v>
      </c>
      <c r="N4519" s="9"/>
      <c r="R4519" s="9"/>
      <c r="S4519" s="9"/>
    </row>
    <row r="4520" spans="1:21" s="10" customFormat="1" ht="19.95" customHeight="1" thickBot="1" x14ac:dyDescent="0.35">
      <c r="A4520" s="24" t="s">
        <v>11705</v>
      </c>
      <c r="B4520" s="25" t="s">
        <v>11706</v>
      </c>
      <c r="C4520" s="25" t="s">
        <v>6</v>
      </c>
      <c r="D4520" s="26">
        <v>7357.88</v>
      </c>
      <c r="E4520" s="27"/>
      <c r="F4520" s="43">
        <f t="shared" si="69"/>
        <v>0</v>
      </c>
      <c r="N4520" s="9"/>
      <c r="R4520" s="9"/>
      <c r="S4520" s="9"/>
      <c r="U4520" s="11"/>
    </row>
    <row r="4521" spans="1:21" s="23" customFormat="1" ht="30" customHeight="1" thickTop="1" thickBot="1" x14ac:dyDescent="0.35">
      <c r="A4521" s="36" t="s">
        <v>11707</v>
      </c>
      <c r="B4521" s="37"/>
      <c r="C4521" s="37"/>
      <c r="D4521" s="38"/>
      <c r="E4521" s="39"/>
      <c r="F4521" s="43">
        <f t="shared" si="69"/>
        <v>0</v>
      </c>
    </row>
    <row r="4522" spans="1:21" s="10" customFormat="1" ht="19.95" customHeight="1" thickTop="1" x14ac:dyDescent="0.3">
      <c r="A4522" s="12" t="s">
        <v>11708</v>
      </c>
      <c r="B4522" s="13" t="s">
        <v>11709</v>
      </c>
      <c r="C4522" s="13" t="s">
        <v>11710</v>
      </c>
      <c r="D4522" s="14">
        <v>1599.54</v>
      </c>
      <c r="E4522" s="15"/>
      <c r="F4522" s="43">
        <f t="shared" si="69"/>
        <v>0</v>
      </c>
      <c r="N4522" s="9"/>
      <c r="R4522" s="9"/>
      <c r="S4522" s="9"/>
    </row>
    <row r="4523" spans="1:21" s="10" customFormat="1" ht="19.95" customHeight="1" thickBot="1" x14ac:dyDescent="0.35">
      <c r="A4523" s="24" t="s">
        <v>11711</v>
      </c>
      <c r="B4523" s="25" t="s">
        <v>11712</v>
      </c>
      <c r="C4523" s="25" t="s">
        <v>11713</v>
      </c>
      <c r="D4523" s="26">
        <v>1599.54</v>
      </c>
      <c r="E4523" s="27"/>
      <c r="F4523" s="43">
        <f t="shared" si="69"/>
        <v>0</v>
      </c>
      <c r="N4523" s="9"/>
      <c r="R4523" s="9"/>
      <c r="S4523" s="9"/>
    </row>
    <row r="4524" spans="1:21" s="23" customFormat="1" ht="30" customHeight="1" thickTop="1" thickBot="1" x14ac:dyDescent="0.35">
      <c r="A4524" s="36" t="s">
        <v>11714</v>
      </c>
      <c r="B4524" s="37"/>
      <c r="C4524" s="37"/>
      <c r="D4524" s="38"/>
      <c r="E4524" s="39"/>
      <c r="F4524" s="43">
        <f t="shared" si="69"/>
        <v>0</v>
      </c>
    </row>
    <row r="4525" spans="1:21" s="10" customFormat="1" ht="19.95" customHeight="1" thickTop="1" x14ac:dyDescent="0.3">
      <c r="A4525" s="12" t="s">
        <v>11715</v>
      </c>
      <c r="B4525" s="13" t="s">
        <v>11716</v>
      </c>
      <c r="C4525" s="13" t="s">
        <v>6</v>
      </c>
      <c r="D4525" s="14">
        <v>1631.53</v>
      </c>
      <c r="E4525" s="15"/>
      <c r="F4525" s="43">
        <f t="shared" si="69"/>
        <v>0</v>
      </c>
      <c r="N4525" s="9"/>
      <c r="R4525" s="9"/>
      <c r="S4525" s="9"/>
      <c r="U4525" s="11"/>
    </row>
    <row r="4526" spans="1:21" s="10" customFormat="1" ht="19.95" customHeight="1" x14ac:dyDescent="0.3">
      <c r="A4526" s="16" t="s">
        <v>11717</v>
      </c>
      <c r="B4526" s="17" t="s">
        <v>11718</v>
      </c>
      <c r="C4526" s="17" t="s">
        <v>11719</v>
      </c>
      <c r="D4526" s="18">
        <v>3732.26</v>
      </c>
      <c r="E4526" s="19"/>
      <c r="F4526" s="43">
        <f t="shared" si="69"/>
        <v>0</v>
      </c>
      <c r="N4526" s="9"/>
      <c r="R4526" s="9"/>
      <c r="S4526" s="9"/>
      <c r="U4526" s="11"/>
    </row>
    <row r="4527" spans="1:21" s="10" customFormat="1" ht="19.95" customHeight="1" x14ac:dyDescent="0.3">
      <c r="A4527" s="16" t="s">
        <v>11720</v>
      </c>
      <c r="B4527" s="17" t="s">
        <v>11721</v>
      </c>
      <c r="C4527" s="17" t="s">
        <v>11722</v>
      </c>
      <c r="D4527" s="18">
        <v>7144.61</v>
      </c>
      <c r="E4527" s="19"/>
      <c r="F4527" s="43">
        <f t="shared" si="69"/>
        <v>0</v>
      </c>
      <c r="N4527" s="9"/>
      <c r="R4527" s="9"/>
      <c r="S4527" s="9"/>
      <c r="U4527" s="11"/>
    </row>
    <row r="4528" spans="1:21" s="10" customFormat="1" ht="19.95" customHeight="1" thickBot="1" x14ac:dyDescent="0.35">
      <c r="A4528" s="24" t="s">
        <v>11723</v>
      </c>
      <c r="B4528" s="25" t="s">
        <v>11724</v>
      </c>
      <c r="C4528" s="25" t="s">
        <v>11725</v>
      </c>
      <c r="D4528" s="26">
        <v>7144.61</v>
      </c>
      <c r="E4528" s="27"/>
      <c r="F4528" s="43">
        <f t="shared" si="69"/>
        <v>0</v>
      </c>
      <c r="N4528" s="9"/>
      <c r="R4528" s="9"/>
      <c r="S4528" s="9"/>
      <c r="U4528" s="11"/>
    </row>
    <row r="4529" spans="1:21" s="23" customFormat="1" ht="30" customHeight="1" thickTop="1" thickBot="1" x14ac:dyDescent="0.35">
      <c r="A4529" s="36" t="s">
        <v>11726</v>
      </c>
      <c r="B4529" s="37"/>
      <c r="C4529" s="37"/>
      <c r="D4529" s="38"/>
      <c r="E4529" s="39"/>
      <c r="F4529" s="43">
        <f t="shared" si="69"/>
        <v>0</v>
      </c>
    </row>
    <row r="4530" spans="1:21" s="10" customFormat="1" ht="19.95" customHeight="1" thickTop="1" x14ac:dyDescent="0.3">
      <c r="A4530" s="12" t="s">
        <v>11727</v>
      </c>
      <c r="B4530" s="13" t="s">
        <v>11728</v>
      </c>
      <c r="C4530" s="13" t="s">
        <v>11729</v>
      </c>
      <c r="D4530" s="14">
        <v>17488.29</v>
      </c>
      <c r="E4530" s="15"/>
      <c r="F4530" s="43">
        <f t="shared" si="69"/>
        <v>0</v>
      </c>
      <c r="N4530" s="9"/>
      <c r="R4530" s="9"/>
      <c r="S4530" s="9"/>
      <c r="U4530" s="11"/>
    </row>
    <row r="4531" spans="1:21" s="10" customFormat="1" ht="19.95" customHeight="1" x14ac:dyDescent="0.3">
      <c r="A4531" s="16" t="s">
        <v>11730</v>
      </c>
      <c r="B4531" s="17" t="s">
        <v>11731</v>
      </c>
      <c r="C4531" s="17" t="s">
        <v>11732</v>
      </c>
      <c r="D4531" s="18">
        <v>3092.44</v>
      </c>
      <c r="E4531" s="19"/>
      <c r="F4531" s="43">
        <f t="shared" si="69"/>
        <v>0</v>
      </c>
      <c r="N4531" s="9"/>
      <c r="R4531" s="9"/>
      <c r="S4531" s="9"/>
      <c r="U4531" s="11"/>
    </row>
    <row r="4532" spans="1:21" s="10" customFormat="1" ht="19.95" customHeight="1" x14ac:dyDescent="0.3">
      <c r="A4532" s="16" t="s">
        <v>11733</v>
      </c>
      <c r="B4532" s="17" t="s">
        <v>11734</v>
      </c>
      <c r="C4532" s="17" t="s">
        <v>11735</v>
      </c>
      <c r="D4532" s="18">
        <v>3092.44</v>
      </c>
      <c r="E4532" s="19"/>
      <c r="F4532" s="43">
        <f t="shared" si="69"/>
        <v>0</v>
      </c>
      <c r="N4532" s="9"/>
      <c r="R4532" s="9"/>
      <c r="S4532" s="9"/>
      <c r="U4532" s="11"/>
    </row>
    <row r="4533" spans="1:21" s="10" customFormat="1" ht="19.95" customHeight="1" x14ac:dyDescent="0.3">
      <c r="A4533" s="16" t="s">
        <v>11736</v>
      </c>
      <c r="B4533" s="17" t="s">
        <v>11737</v>
      </c>
      <c r="C4533" s="17" t="s">
        <v>11738</v>
      </c>
      <c r="D4533" s="18">
        <v>3092.44</v>
      </c>
      <c r="E4533" s="19"/>
      <c r="F4533" s="43">
        <f t="shared" si="69"/>
        <v>0</v>
      </c>
      <c r="N4533" s="9"/>
      <c r="R4533" s="9"/>
      <c r="S4533" s="9"/>
      <c r="U4533" s="11"/>
    </row>
    <row r="4534" spans="1:21" s="10" customFormat="1" ht="19.95" customHeight="1" x14ac:dyDescent="0.3">
      <c r="A4534" s="16" t="s">
        <v>11739</v>
      </c>
      <c r="B4534" s="17" t="s">
        <v>11740</v>
      </c>
      <c r="C4534" s="17" t="s">
        <v>11741</v>
      </c>
      <c r="D4534" s="18">
        <v>3092.44</v>
      </c>
      <c r="E4534" s="19"/>
      <c r="F4534" s="43">
        <f t="shared" si="69"/>
        <v>0</v>
      </c>
      <c r="N4534" s="9"/>
      <c r="R4534" s="9"/>
      <c r="S4534" s="9"/>
      <c r="U4534" s="11"/>
    </row>
    <row r="4535" spans="1:21" s="10" customFormat="1" ht="19.95" customHeight="1" x14ac:dyDescent="0.3">
      <c r="A4535" s="16" t="s">
        <v>11742</v>
      </c>
      <c r="B4535" s="17" t="s">
        <v>11743</v>
      </c>
      <c r="C4535" s="17" t="s">
        <v>11744</v>
      </c>
      <c r="D4535" s="18">
        <v>3092.44</v>
      </c>
      <c r="E4535" s="19"/>
      <c r="F4535" s="43">
        <f t="shared" si="69"/>
        <v>0</v>
      </c>
      <c r="N4535" s="9"/>
      <c r="R4535" s="9"/>
      <c r="S4535" s="9"/>
      <c r="U4535" s="11"/>
    </row>
    <row r="4536" spans="1:21" s="10" customFormat="1" ht="19.95" customHeight="1" x14ac:dyDescent="0.3">
      <c r="A4536" s="16" t="s">
        <v>11745</v>
      </c>
      <c r="B4536" s="17" t="s">
        <v>11746</v>
      </c>
      <c r="C4536" s="17" t="s">
        <v>11747</v>
      </c>
      <c r="D4536" s="18">
        <v>3092.44</v>
      </c>
      <c r="E4536" s="19"/>
      <c r="F4536" s="43">
        <f t="shared" si="69"/>
        <v>0</v>
      </c>
      <c r="N4536" s="9"/>
      <c r="R4536" s="9"/>
      <c r="S4536" s="9"/>
      <c r="U4536" s="11"/>
    </row>
    <row r="4537" spans="1:21" s="10" customFormat="1" ht="19.95" customHeight="1" x14ac:dyDescent="0.3">
      <c r="A4537" s="16" t="s">
        <v>11748</v>
      </c>
      <c r="B4537" s="17" t="s">
        <v>11749</v>
      </c>
      <c r="C4537" s="17" t="s">
        <v>11750</v>
      </c>
      <c r="D4537" s="18">
        <v>21540.45</v>
      </c>
      <c r="E4537" s="19"/>
      <c r="F4537" s="43">
        <f t="shared" si="69"/>
        <v>0</v>
      </c>
      <c r="N4537" s="9"/>
      <c r="R4537" s="9"/>
      <c r="S4537" s="9"/>
      <c r="U4537" s="11"/>
    </row>
    <row r="4538" spans="1:21" s="10" customFormat="1" ht="19.95" customHeight="1" thickBot="1" x14ac:dyDescent="0.35">
      <c r="A4538" s="24" t="s">
        <v>11751</v>
      </c>
      <c r="B4538" s="25" t="s">
        <v>11752</v>
      </c>
      <c r="C4538" s="25" t="s">
        <v>11753</v>
      </c>
      <c r="D4538" s="26">
        <v>23459.9</v>
      </c>
      <c r="E4538" s="27"/>
      <c r="F4538" s="43">
        <f t="shared" ref="F4538:F4601" si="70">E4538*D4538</f>
        <v>0</v>
      </c>
      <c r="N4538" s="9"/>
      <c r="R4538" s="9"/>
      <c r="S4538" s="9"/>
      <c r="U4538" s="11"/>
    </row>
    <row r="4539" spans="1:21" s="23" customFormat="1" ht="30" customHeight="1" thickTop="1" thickBot="1" x14ac:dyDescent="0.35">
      <c r="A4539" s="36" t="s">
        <v>11754</v>
      </c>
      <c r="B4539" s="37"/>
      <c r="C4539" s="37"/>
      <c r="D4539" s="38"/>
      <c r="E4539" s="39"/>
      <c r="F4539" s="43">
        <f t="shared" si="70"/>
        <v>0</v>
      </c>
    </row>
    <row r="4540" spans="1:21" s="10" customFormat="1" ht="19.95" customHeight="1" thickTop="1" x14ac:dyDescent="0.3">
      <c r="A4540" s="12" t="s">
        <v>11755</v>
      </c>
      <c r="B4540" s="13" t="s">
        <v>11756</v>
      </c>
      <c r="C4540" s="13" t="s">
        <v>11757</v>
      </c>
      <c r="D4540" s="14">
        <v>563.04</v>
      </c>
      <c r="E4540" s="15"/>
      <c r="F4540" s="43">
        <f t="shared" si="70"/>
        <v>0</v>
      </c>
      <c r="N4540" s="9"/>
      <c r="R4540" s="9"/>
      <c r="S4540" s="9"/>
      <c r="U4540" s="11"/>
    </row>
    <row r="4541" spans="1:21" s="10" customFormat="1" ht="19.95" customHeight="1" x14ac:dyDescent="0.3">
      <c r="A4541" s="16" t="s">
        <v>11758</v>
      </c>
      <c r="B4541" s="17" t="s">
        <v>11759</v>
      </c>
      <c r="C4541" s="17" t="s">
        <v>11760</v>
      </c>
      <c r="D4541" s="18">
        <v>598.23</v>
      </c>
      <c r="E4541" s="19"/>
      <c r="F4541" s="43">
        <f t="shared" si="70"/>
        <v>0</v>
      </c>
      <c r="N4541" s="9"/>
      <c r="R4541" s="9"/>
      <c r="S4541" s="9"/>
      <c r="U4541" s="11"/>
    </row>
    <row r="4542" spans="1:21" s="10" customFormat="1" ht="19.95" customHeight="1" x14ac:dyDescent="0.3">
      <c r="A4542" s="16" t="s">
        <v>11761</v>
      </c>
      <c r="B4542" s="17" t="s">
        <v>11762</v>
      </c>
      <c r="C4542" s="17" t="s">
        <v>11763</v>
      </c>
      <c r="D4542" s="18">
        <v>668.61</v>
      </c>
      <c r="E4542" s="19"/>
      <c r="F4542" s="43">
        <f t="shared" si="70"/>
        <v>0</v>
      </c>
      <c r="N4542" s="9"/>
      <c r="R4542" s="9"/>
      <c r="S4542" s="9"/>
      <c r="U4542" s="11"/>
    </row>
    <row r="4543" spans="1:21" s="10" customFormat="1" ht="19.95" customHeight="1" x14ac:dyDescent="0.3">
      <c r="A4543" s="16" t="s">
        <v>11764</v>
      </c>
      <c r="B4543" s="17" t="s">
        <v>11765</v>
      </c>
      <c r="C4543" s="17" t="s">
        <v>11766</v>
      </c>
      <c r="D4543" s="18">
        <v>809.37</v>
      </c>
      <c r="E4543" s="19"/>
      <c r="F4543" s="43">
        <f t="shared" si="70"/>
        <v>0</v>
      </c>
      <c r="N4543" s="9"/>
      <c r="R4543" s="9"/>
      <c r="S4543" s="9"/>
      <c r="U4543" s="11"/>
    </row>
    <row r="4544" spans="1:21" s="10" customFormat="1" ht="19.95" customHeight="1" x14ac:dyDescent="0.3">
      <c r="A4544" s="16" t="s">
        <v>11767</v>
      </c>
      <c r="B4544" s="17" t="s">
        <v>11768</v>
      </c>
      <c r="C4544" s="17" t="s">
        <v>11769</v>
      </c>
      <c r="D4544" s="18">
        <v>1102.6199999999999</v>
      </c>
      <c r="E4544" s="19"/>
      <c r="F4544" s="43">
        <f t="shared" si="70"/>
        <v>0</v>
      </c>
      <c r="N4544" s="9"/>
      <c r="R4544" s="9"/>
      <c r="S4544" s="9"/>
      <c r="U4544" s="11"/>
    </row>
    <row r="4545" spans="1:21" s="10" customFormat="1" ht="19.95" customHeight="1" x14ac:dyDescent="0.3">
      <c r="A4545" s="16" t="s">
        <v>11770</v>
      </c>
      <c r="B4545" s="17" t="s">
        <v>11771</v>
      </c>
      <c r="C4545" s="17" t="s">
        <v>11772</v>
      </c>
      <c r="D4545" s="18">
        <v>1466.24</v>
      </c>
      <c r="E4545" s="19"/>
      <c r="F4545" s="43">
        <f t="shared" si="70"/>
        <v>0</v>
      </c>
      <c r="N4545" s="9"/>
      <c r="R4545" s="9"/>
      <c r="S4545" s="9"/>
      <c r="U4545" s="11"/>
    </row>
    <row r="4546" spans="1:21" s="10" customFormat="1" ht="19.95" customHeight="1" x14ac:dyDescent="0.3">
      <c r="A4546" s="16" t="s">
        <v>11773</v>
      </c>
      <c r="B4546" s="17" t="s">
        <v>11774</v>
      </c>
      <c r="C4546" s="17" t="s">
        <v>11775</v>
      </c>
      <c r="D4546" s="18">
        <v>1876.79</v>
      </c>
      <c r="E4546" s="19"/>
      <c r="F4546" s="43">
        <f t="shared" si="70"/>
        <v>0</v>
      </c>
      <c r="N4546" s="9"/>
      <c r="R4546" s="9"/>
      <c r="S4546" s="9"/>
      <c r="U4546" s="11"/>
    </row>
    <row r="4547" spans="1:21" s="10" customFormat="1" ht="19.95" customHeight="1" x14ac:dyDescent="0.3">
      <c r="A4547" s="16" t="s">
        <v>11776</v>
      </c>
      <c r="B4547" s="17" t="s">
        <v>11777</v>
      </c>
      <c r="C4547" s="17" t="s">
        <v>11778</v>
      </c>
      <c r="D4547" s="18">
        <v>586.5</v>
      </c>
      <c r="E4547" s="19"/>
      <c r="F4547" s="43">
        <f t="shared" si="70"/>
        <v>0</v>
      </c>
      <c r="N4547" s="9"/>
      <c r="R4547" s="9"/>
      <c r="S4547" s="9"/>
      <c r="U4547" s="11"/>
    </row>
    <row r="4548" spans="1:21" s="10" customFormat="1" ht="19.95" customHeight="1" x14ac:dyDescent="0.3">
      <c r="A4548" s="16" t="s">
        <v>11779</v>
      </c>
      <c r="B4548" s="17" t="s">
        <v>11780</v>
      </c>
      <c r="C4548" s="17" t="s">
        <v>11781</v>
      </c>
      <c r="D4548" s="18">
        <v>609.96</v>
      </c>
      <c r="E4548" s="19"/>
      <c r="F4548" s="43">
        <f t="shared" si="70"/>
        <v>0</v>
      </c>
      <c r="N4548" s="9"/>
      <c r="R4548" s="9"/>
      <c r="S4548" s="9"/>
      <c r="U4548" s="11"/>
    </row>
    <row r="4549" spans="1:21" s="10" customFormat="1" ht="19.95" customHeight="1" x14ac:dyDescent="0.3">
      <c r="A4549" s="16" t="s">
        <v>11782</v>
      </c>
      <c r="B4549" s="17" t="s">
        <v>11783</v>
      </c>
      <c r="C4549" s="17" t="s">
        <v>11784</v>
      </c>
      <c r="D4549" s="18">
        <v>750.72</v>
      </c>
      <c r="E4549" s="19"/>
      <c r="F4549" s="43">
        <f t="shared" si="70"/>
        <v>0</v>
      </c>
      <c r="N4549" s="9"/>
      <c r="R4549" s="9"/>
      <c r="S4549" s="9"/>
      <c r="U4549" s="11"/>
    </row>
    <row r="4550" spans="1:21" s="10" customFormat="1" ht="19.95" customHeight="1" x14ac:dyDescent="0.3">
      <c r="A4550" s="16" t="s">
        <v>11785</v>
      </c>
      <c r="B4550" s="17" t="s">
        <v>11786</v>
      </c>
      <c r="C4550" s="17" t="s">
        <v>11787</v>
      </c>
      <c r="D4550" s="18">
        <v>844.56</v>
      </c>
      <c r="E4550" s="19"/>
      <c r="F4550" s="43">
        <f t="shared" si="70"/>
        <v>0</v>
      </c>
      <c r="N4550" s="9"/>
      <c r="R4550" s="9"/>
      <c r="S4550" s="9"/>
      <c r="U4550" s="11"/>
    </row>
    <row r="4551" spans="1:21" s="10" customFormat="1" ht="19.95" customHeight="1" x14ac:dyDescent="0.3">
      <c r="A4551" s="16" t="s">
        <v>11788</v>
      </c>
      <c r="B4551" s="17" t="s">
        <v>11789</v>
      </c>
      <c r="C4551" s="17" t="s">
        <v>11790</v>
      </c>
      <c r="D4551" s="18">
        <v>1020.51</v>
      </c>
      <c r="E4551" s="19"/>
      <c r="F4551" s="43">
        <f t="shared" si="70"/>
        <v>0</v>
      </c>
      <c r="N4551" s="9"/>
      <c r="R4551" s="9"/>
      <c r="S4551" s="9"/>
      <c r="U4551" s="11"/>
    </row>
    <row r="4552" spans="1:21" s="10" customFormat="1" ht="19.95" customHeight="1" x14ac:dyDescent="0.3">
      <c r="A4552" s="16" t="s">
        <v>11791</v>
      </c>
      <c r="B4552" s="17" t="s">
        <v>11792</v>
      </c>
      <c r="C4552" s="17" t="s">
        <v>11793</v>
      </c>
      <c r="D4552" s="18">
        <v>1360.67</v>
      </c>
      <c r="E4552" s="19"/>
      <c r="F4552" s="43">
        <f t="shared" si="70"/>
        <v>0</v>
      </c>
      <c r="N4552" s="9"/>
      <c r="R4552" s="9"/>
      <c r="S4552" s="9"/>
      <c r="U4552" s="11"/>
    </row>
    <row r="4553" spans="1:21" s="10" customFormat="1" ht="19.95" customHeight="1" x14ac:dyDescent="0.3">
      <c r="A4553" s="16" t="s">
        <v>11794</v>
      </c>
      <c r="B4553" s="17" t="s">
        <v>11795</v>
      </c>
      <c r="C4553" s="17" t="s">
        <v>11796</v>
      </c>
      <c r="D4553" s="18">
        <v>1431.05</v>
      </c>
      <c r="E4553" s="19"/>
      <c r="F4553" s="43">
        <f t="shared" si="70"/>
        <v>0</v>
      </c>
      <c r="N4553" s="9"/>
      <c r="R4553" s="9"/>
      <c r="S4553" s="9"/>
      <c r="U4553" s="11"/>
    </row>
    <row r="4554" spans="1:21" s="10" customFormat="1" ht="19.95" customHeight="1" thickBot="1" x14ac:dyDescent="0.35">
      <c r="A4554" s="24" t="s">
        <v>11797</v>
      </c>
      <c r="B4554" s="25" t="s">
        <v>11798</v>
      </c>
      <c r="C4554" s="25" t="s">
        <v>11799</v>
      </c>
      <c r="D4554" s="26">
        <v>1642.19</v>
      </c>
      <c r="E4554" s="27"/>
      <c r="F4554" s="43">
        <f t="shared" si="70"/>
        <v>0</v>
      </c>
      <c r="N4554" s="9"/>
      <c r="R4554" s="9"/>
      <c r="S4554" s="9"/>
      <c r="U4554" s="11"/>
    </row>
    <row r="4555" spans="1:21" s="23" customFormat="1" ht="30" customHeight="1" thickTop="1" thickBot="1" x14ac:dyDescent="0.35">
      <c r="A4555" s="36" t="s">
        <v>11800</v>
      </c>
      <c r="B4555" s="37"/>
      <c r="C4555" s="37"/>
      <c r="D4555" s="38"/>
      <c r="E4555" s="39"/>
      <c r="F4555" s="43">
        <f t="shared" si="70"/>
        <v>0</v>
      </c>
    </row>
    <row r="4556" spans="1:21" s="10" customFormat="1" ht="19.95" customHeight="1" thickTop="1" x14ac:dyDescent="0.3">
      <c r="A4556" s="12" t="s">
        <v>11801</v>
      </c>
      <c r="B4556" s="13" t="s">
        <v>11802</v>
      </c>
      <c r="C4556" s="13" t="s">
        <v>11803</v>
      </c>
      <c r="D4556" s="14">
        <v>2847.18</v>
      </c>
      <c r="E4556" s="15"/>
      <c r="F4556" s="43">
        <f t="shared" si="70"/>
        <v>0</v>
      </c>
      <c r="N4556" s="9"/>
      <c r="R4556" s="9"/>
      <c r="S4556" s="9"/>
    </row>
    <row r="4557" spans="1:21" s="10" customFormat="1" ht="19.95" customHeight="1" thickBot="1" x14ac:dyDescent="0.35">
      <c r="A4557" s="24" t="s">
        <v>11804</v>
      </c>
      <c r="B4557" s="25" t="s">
        <v>11805</v>
      </c>
      <c r="C4557" s="25" t="s">
        <v>11806</v>
      </c>
      <c r="D4557" s="26">
        <v>5854.31</v>
      </c>
      <c r="E4557" s="27"/>
      <c r="F4557" s="43">
        <f t="shared" si="70"/>
        <v>0</v>
      </c>
      <c r="N4557" s="9"/>
      <c r="R4557" s="9"/>
      <c r="S4557" s="9"/>
      <c r="U4557" s="11"/>
    </row>
    <row r="4558" spans="1:21" s="23" customFormat="1" ht="30" customHeight="1" thickTop="1" thickBot="1" x14ac:dyDescent="0.35">
      <c r="A4558" s="36" t="s">
        <v>11807</v>
      </c>
      <c r="B4558" s="37"/>
      <c r="C4558" s="37"/>
      <c r="D4558" s="38"/>
      <c r="E4558" s="39"/>
      <c r="F4558" s="43">
        <f t="shared" si="70"/>
        <v>0</v>
      </c>
    </row>
    <row r="4559" spans="1:21" s="10" customFormat="1" ht="19.95" customHeight="1" thickTop="1" x14ac:dyDescent="0.3">
      <c r="A4559" s="12" t="s">
        <v>11808</v>
      </c>
      <c r="B4559" s="13" t="s">
        <v>11809</v>
      </c>
      <c r="C4559" s="13" t="s">
        <v>11810</v>
      </c>
      <c r="D4559" s="14">
        <v>9810.5</v>
      </c>
      <c r="E4559" s="15"/>
      <c r="F4559" s="43">
        <f t="shared" si="70"/>
        <v>0</v>
      </c>
      <c r="N4559" s="9"/>
      <c r="R4559" s="9"/>
      <c r="S4559" s="9"/>
      <c r="U4559" s="11"/>
    </row>
    <row r="4560" spans="1:21" s="10" customFormat="1" ht="19.95" customHeight="1" x14ac:dyDescent="0.3">
      <c r="A4560" s="16" t="s">
        <v>11811</v>
      </c>
      <c r="B4560" s="17" t="s">
        <v>11812</v>
      </c>
      <c r="C4560" s="17" t="s">
        <v>11813</v>
      </c>
      <c r="D4560" s="18">
        <v>863.75</v>
      </c>
      <c r="E4560" s="19"/>
      <c r="F4560" s="43">
        <f t="shared" si="70"/>
        <v>0</v>
      </c>
      <c r="N4560" s="9"/>
      <c r="R4560" s="9"/>
      <c r="S4560" s="9"/>
    </row>
    <row r="4561" spans="1:21" s="10" customFormat="1" ht="19.95" customHeight="1" x14ac:dyDescent="0.3">
      <c r="A4561" s="16" t="s">
        <v>11814</v>
      </c>
      <c r="B4561" s="17" t="s">
        <v>11815</v>
      </c>
      <c r="C4561" s="17" t="s">
        <v>11816</v>
      </c>
      <c r="D4561" s="18">
        <v>1311.62</v>
      </c>
      <c r="E4561" s="19"/>
      <c r="F4561" s="43">
        <f t="shared" si="70"/>
        <v>0</v>
      </c>
      <c r="N4561" s="9"/>
      <c r="R4561" s="9"/>
      <c r="S4561" s="9"/>
    </row>
    <row r="4562" spans="1:21" s="10" customFormat="1" ht="19.95" customHeight="1" x14ac:dyDescent="0.3">
      <c r="A4562" s="16" t="s">
        <v>11817</v>
      </c>
      <c r="B4562" s="17" t="s">
        <v>11818</v>
      </c>
      <c r="C4562" s="17" t="s">
        <v>11819</v>
      </c>
      <c r="D4562" s="18">
        <v>3902.87</v>
      </c>
      <c r="E4562" s="19"/>
      <c r="F4562" s="43">
        <f t="shared" si="70"/>
        <v>0</v>
      </c>
      <c r="N4562" s="9"/>
      <c r="R4562" s="9"/>
      <c r="S4562" s="9"/>
      <c r="U4562" s="11"/>
    </row>
    <row r="4563" spans="1:21" s="10" customFormat="1" ht="19.95" customHeight="1" thickBot="1" x14ac:dyDescent="0.35">
      <c r="A4563" s="24" t="s">
        <v>11820</v>
      </c>
      <c r="B4563" s="25" t="s">
        <v>11821</v>
      </c>
      <c r="C4563" s="25" t="s">
        <v>11822</v>
      </c>
      <c r="D4563" s="26">
        <v>9170.69</v>
      </c>
      <c r="E4563" s="27"/>
      <c r="F4563" s="43">
        <f t="shared" si="70"/>
        <v>0</v>
      </c>
      <c r="N4563" s="9"/>
      <c r="R4563" s="9"/>
      <c r="S4563" s="9"/>
      <c r="U4563" s="11"/>
    </row>
    <row r="4564" spans="1:21" s="23" customFormat="1" ht="30" customHeight="1" thickTop="1" thickBot="1" x14ac:dyDescent="0.35">
      <c r="A4564" s="32" t="s">
        <v>11823</v>
      </c>
      <c r="B4564" s="33"/>
      <c r="C4564" s="33"/>
      <c r="D4564" s="34"/>
      <c r="E4564" s="35"/>
      <c r="F4564" s="43">
        <f t="shared" si="70"/>
        <v>0</v>
      </c>
    </row>
    <row r="4565" spans="1:21" s="23" customFormat="1" ht="30" customHeight="1" thickTop="1" thickBot="1" x14ac:dyDescent="0.35">
      <c r="A4565" s="36" t="s">
        <v>11824</v>
      </c>
      <c r="B4565" s="37"/>
      <c r="C4565" s="37"/>
      <c r="D4565" s="38"/>
      <c r="E4565" s="39"/>
      <c r="F4565" s="43">
        <f t="shared" si="70"/>
        <v>0</v>
      </c>
    </row>
    <row r="4566" spans="1:21" s="10" customFormat="1" ht="19.95" customHeight="1" thickTop="1" x14ac:dyDescent="0.3">
      <c r="A4566" s="12" t="s">
        <v>11825</v>
      </c>
      <c r="B4566" s="13" t="s">
        <v>11826</v>
      </c>
      <c r="C4566" s="13" t="s">
        <v>11827</v>
      </c>
      <c r="D4566" s="14">
        <v>8123.78</v>
      </c>
      <c r="E4566" s="15"/>
      <c r="F4566" s="43">
        <f t="shared" si="70"/>
        <v>0</v>
      </c>
      <c r="N4566" s="9"/>
      <c r="R4566" s="9"/>
      <c r="S4566" s="9"/>
    </row>
    <row r="4567" spans="1:21" s="10" customFormat="1" ht="19.95" customHeight="1" thickBot="1" x14ac:dyDescent="0.35">
      <c r="A4567" s="24" t="s">
        <v>11828</v>
      </c>
      <c r="B4567" s="25" t="s">
        <v>11829</v>
      </c>
      <c r="C4567" s="25" t="s">
        <v>11830</v>
      </c>
      <c r="D4567" s="26">
        <v>24262.17</v>
      </c>
      <c r="E4567" s="27"/>
      <c r="F4567" s="43">
        <f t="shared" si="70"/>
        <v>0</v>
      </c>
      <c r="N4567" s="9"/>
      <c r="R4567" s="9"/>
      <c r="S4567" s="9"/>
    </row>
    <row r="4568" spans="1:21" s="23" customFormat="1" ht="30" customHeight="1" thickTop="1" thickBot="1" x14ac:dyDescent="0.35">
      <c r="A4568" s="36" t="s">
        <v>11831</v>
      </c>
      <c r="B4568" s="37"/>
      <c r="C4568" s="37"/>
      <c r="D4568" s="38"/>
      <c r="E4568" s="39"/>
      <c r="F4568" s="43">
        <f t="shared" si="70"/>
        <v>0</v>
      </c>
    </row>
    <row r="4569" spans="1:21" s="10" customFormat="1" ht="19.95" customHeight="1" thickTop="1" x14ac:dyDescent="0.3">
      <c r="A4569" s="12" t="s">
        <v>11832</v>
      </c>
      <c r="B4569" s="13" t="s">
        <v>11833</v>
      </c>
      <c r="C4569" s="13" t="s">
        <v>6</v>
      </c>
      <c r="D4569" s="14">
        <v>1805.01</v>
      </c>
      <c r="E4569" s="15"/>
      <c r="F4569" s="43">
        <f t="shared" si="70"/>
        <v>0</v>
      </c>
      <c r="N4569" s="9"/>
      <c r="R4569" s="9"/>
      <c r="S4569" s="9"/>
      <c r="U4569" s="11"/>
    </row>
    <row r="4570" spans="1:21" s="10" customFormat="1" ht="19.95" customHeight="1" thickBot="1" x14ac:dyDescent="0.35">
      <c r="A4570" s="24" t="s">
        <v>11834</v>
      </c>
      <c r="B4570" s="25" t="s">
        <v>11835</v>
      </c>
      <c r="C4570" s="25" t="s">
        <v>6</v>
      </c>
      <c r="D4570" s="26">
        <v>853.09</v>
      </c>
      <c r="E4570" s="27"/>
      <c r="F4570" s="43">
        <f t="shared" si="70"/>
        <v>0</v>
      </c>
      <c r="N4570" s="9"/>
      <c r="R4570" s="9"/>
      <c r="S4570" s="9"/>
      <c r="U4570" s="11"/>
    </row>
    <row r="4571" spans="1:21" s="23" customFormat="1" ht="30" customHeight="1" thickTop="1" thickBot="1" x14ac:dyDescent="0.35">
      <c r="A4571" s="36" t="s">
        <v>11836</v>
      </c>
      <c r="B4571" s="37"/>
      <c r="C4571" s="37"/>
      <c r="D4571" s="38"/>
      <c r="E4571" s="39"/>
      <c r="F4571" s="43">
        <f t="shared" si="70"/>
        <v>0</v>
      </c>
    </row>
    <row r="4572" spans="1:21" s="10" customFormat="1" ht="19.95" customHeight="1" thickTop="1" x14ac:dyDescent="0.3">
      <c r="A4572" s="12" t="s">
        <v>11837</v>
      </c>
      <c r="B4572" s="13" t="s">
        <v>11838</v>
      </c>
      <c r="C4572" s="13" t="s">
        <v>11839</v>
      </c>
      <c r="D4572" s="14">
        <v>1007.86</v>
      </c>
      <c r="E4572" s="15"/>
      <c r="F4572" s="43">
        <f t="shared" si="70"/>
        <v>0</v>
      </c>
      <c r="N4572" s="9"/>
      <c r="R4572" s="9"/>
      <c r="S4572" s="9"/>
    </row>
    <row r="4573" spans="1:21" s="10" customFormat="1" ht="19.95" customHeight="1" x14ac:dyDescent="0.3">
      <c r="A4573" s="16" t="s">
        <v>11840</v>
      </c>
      <c r="B4573" s="17" t="s">
        <v>11841</v>
      </c>
      <c r="C4573" s="17" t="s">
        <v>984</v>
      </c>
      <c r="D4573" s="18">
        <v>1478.28</v>
      </c>
      <c r="E4573" s="19"/>
      <c r="F4573" s="43">
        <f t="shared" si="70"/>
        <v>0</v>
      </c>
      <c r="N4573" s="9"/>
      <c r="R4573" s="9"/>
      <c r="S4573" s="9"/>
      <c r="U4573" s="11"/>
    </row>
    <row r="4574" spans="1:21" s="10" customFormat="1" ht="19.95" customHeight="1" x14ac:dyDescent="0.3">
      <c r="A4574" s="16" t="s">
        <v>11842</v>
      </c>
      <c r="B4574" s="17" t="s">
        <v>11843</v>
      </c>
      <c r="C4574" s="17" t="s">
        <v>11844</v>
      </c>
      <c r="D4574" s="18">
        <v>2083.9699999999998</v>
      </c>
      <c r="E4574" s="19"/>
      <c r="F4574" s="43">
        <f t="shared" si="70"/>
        <v>0</v>
      </c>
      <c r="N4574" s="9"/>
      <c r="R4574" s="9"/>
      <c r="S4574" s="9"/>
    </row>
    <row r="4575" spans="1:21" s="10" customFormat="1" ht="19.95" customHeight="1" x14ac:dyDescent="0.3">
      <c r="A4575" s="16" t="s">
        <v>11845</v>
      </c>
      <c r="B4575" s="17" t="s">
        <v>11846</v>
      </c>
      <c r="C4575" s="17" t="s">
        <v>11847</v>
      </c>
      <c r="D4575" s="18">
        <v>3112.55</v>
      </c>
      <c r="E4575" s="19"/>
      <c r="F4575" s="43">
        <f t="shared" si="70"/>
        <v>0</v>
      </c>
      <c r="N4575" s="9"/>
      <c r="R4575" s="9"/>
      <c r="S4575" s="9"/>
    </row>
    <row r="4576" spans="1:21" s="10" customFormat="1" ht="19.95" customHeight="1" x14ac:dyDescent="0.3">
      <c r="A4576" s="16" t="s">
        <v>11848</v>
      </c>
      <c r="B4576" s="17" t="s">
        <v>11849</v>
      </c>
      <c r="C4576" s="17" t="s">
        <v>11839</v>
      </c>
      <c r="D4576" s="18">
        <v>1745.17</v>
      </c>
      <c r="E4576" s="19"/>
      <c r="F4576" s="43">
        <f t="shared" si="70"/>
        <v>0</v>
      </c>
      <c r="N4576" s="9"/>
      <c r="R4576" s="9"/>
      <c r="S4576" s="9"/>
    </row>
    <row r="4577" spans="1:21" s="10" customFormat="1" ht="19.95" customHeight="1" x14ac:dyDescent="0.3">
      <c r="A4577" s="16" t="s">
        <v>11850</v>
      </c>
      <c r="B4577" s="17" t="s">
        <v>11851</v>
      </c>
      <c r="C4577" s="17" t="s">
        <v>11852</v>
      </c>
      <c r="D4577" s="18">
        <v>2570.23</v>
      </c>
      <c r="E4577" s="19"/>
      <c r="F4577" s="43">
        <f t="shared" si="70"/>
        <v>0</v>
      </c>
      <c r="N4577" s="9"/>
      <c r="R4577" s="9"/>
      <c r="S4577" s="9"/>
    </row>
    <row r="4578" spans="1:21" s="10" customFormat="1" ht="19.95" customHeight="1" x14ac:dyDescent="0.3">
      <c r="A4578" s="16" t="s">
        <v>11853</v>
      </c>
      <c r="B4578" s="17" t="s">
        <v>11854</v>
      </c>
      <c r="C4578" s="17" t="s">
        <v>11844</v>
      </c>
      <c r="D4578" s="18">
        <v>3629.28</v>
      </c>
      <c r="E4578" s="19"/>
      <c r="F4578" s="43">
        <f t="shared" si="70"/>
        <v>0</v>
      </c>
      <c r="N4578" s="9"/>
      <c r="R4578" s="9"/>
      <c r="S4578" s="9"/>
    </row>
    <row r="4579" spans="1:21" s="10" customFormat="1" ht="19.95" customHeight="1" thickBot="1" x14ac:dyDescent="0.35">
      <c r="A4579" s="24" t="s">
        <v>11855</v>
      </c>
      <c r="B4579" s="25" t="s">
        <v>11856</v>
      </c>
      <c r="C4579" s="25" t="s">
        <v>11847</v>
      </c>
      <c r="D4579" s="26">
        <v>5470.73</v>
      </c>
      <c r="E4579" s="27"/>
      <c r="F4579" s="43">
        <f t="shared" si="70"/>
        <v>0</v>
      </c>
      <c r="N4579" s="9"/>
      <c r="R4579" s="9"/>
      <c r="S4579" s="9"/>
    </row>
    <row r="4580" spans="1:21" s="23" customFormat="1" ht="30" customHeight="1" thickTop="1" thickBot="1" x14ac:dyDescent="0.35">
      <c r="A4580" s="36" t="s">
        <v>11857</v>
      </c>
      <c r="B4580" s="37"/>
      <c r="C4580" s="37"/>
      <c r="D4580" s="38"/>
      <c r="E4580" s="39"/>
      <c r="F4580" s="43">
        <f t="shared" si="70"/>
        <v>0</v>
      </c>
    </row>
    <row r="4581" spans="1:21" s="10" customFormat="1" ht="19.95" customHeight="1" thickTop="1" x14ac:dyDescent="0.3">
      <c r="A4581" s="12" t="s">
        <v>11858</v>
      </c>
      <c r="B4581" s="13" t="s">
        <v>11859</v>
      </c>
      <c r="C4581" s="13" t="s">
        <v>11860</v>
      </c>
      <c r="D4581" s="14">
        <v>1319.85</v>
      </c>
      <c r="E4581" s="15"/>
      <c r="F4581" s="43">
        <f t="shared" si="70"/>
        <v>0</v>
      </c>
      <c r="N4581" s="9"/>
      <c r="R4581" s="9"/>
      <c r="S4581" s="9"/>
    </row>
    <row r="4582" spans="1:21" s="10" customFormat="1" ht="19.95" customHeight="1" thickBot="1" x14ac:dyDescent="0.35">
      <c r="A4582" s="24" t="s">
        <v>11861</v>
      </c>
      <c r="B4582" s="25" t="s">
        <v>11862</v>
      </c>
      <c r="C4582" s="25" t="s">
        <v>11860</v>
      </c>
      <c r="D4582" s="26">
        <v>2637.26</v>
      </c>
      <c r="E4582" s="27"/>
      <c r="F4582" s="43">
        <f t="shared" si="70"/>
        <v>0</v>
      </c>
      <c r="N4582" s="9"/>
      <c r="R4582" s="9"/>
      <c r="S4582" s="9"/>
    </row>
    <row r="4583" spans="1:21" s="23" customFormat="1" ht="30" customHeight="1" thickTop="1" thickBot="1" x14ac:dyDescent="0.35">
      <c r="A4583" s="36" t="s">
        <v>11863</v>
      </c>
      <c r="B4583" s="37"/>
      <c r="C4583" s="37"/>
      <c r="D4583" s="38"/>
      <c r="E4583" s="39"/>
      <c r="F4583" s="43">
        <f t="shared" si="70"/>
        <v>0</v>
      </c>
    </row>
    <row r="4584" spans="1:21" s="10" customFormat="1" ht="19.95" customHeight="1" thickTop="1" x14ac:dyDescent="0.3">
      <c r="A4584" s="12" t="s">
        <v>11864</v>
      </c>
      <c r="B4584" s="13" t="s">
        <v>11865</v>
      </c>
      <c r="C4584" s="13" t="s">
        <v>6</v>
      </c>
      <c r="D4584" s="14">
        <v>1208.82</v>
      </c>
      <c r="E4584" s="15"/>
      <c r="F4584" s="43">
        <f t="shared" si="70"/>
        <v>0</v>
      </c>
      <c r="N4584" s="9"/>
      <c r="R4584" s="9"/>
      <c r="S4584" s="9"/>
      <c r="U4584" s="11"/>
    </row>
    <row r="4585" spans="1:21" s="10" customFormat="1" ht="19.95" customHeight="1" x14ac:dyDescent="0.3">
      <c r="A4585" s="16" t="s">
        <v>11866</v>
      </c>
      <c r="B4585" s="17" t="s">
        <v>11867</v>
      </c>
      <c r="C4585" s="17" t="s">
        <v>11868</v>
      </c>
      <c r="D4585" s="18">
        <v>1491.34</v>
      </c>
      <c r="E4585" s="19"/>
      <c r="F4585" s="43">
        <f t="shared" si="70"/>
        <v>0</v>
      </c>
      <c r="N4585" s="9"/>
      <c r="R4585" s="9"/>
      <c r="S4585" s="9"/>
    </row>
    <row r="4586" spans="1:21" s="10" customFormat="1" ht="19.95" customHeight="1" thickBot="1" x14ac:dyDescent="0.35">
      <c r="A4586" s="24" t="s">
        <v>11869</v>
      </c>
      <c r="B4586" s="25" t="s">
        <v>11870</v>
      </c>
      <c r="C4586" s="25" t="s">
        <v>11871</v>
      </c>
      <c r="D4586" s="26">
        <v>2476.39</v>
      </c>
      <c r="E4586" s="27"/>
      <c r="F4586" s="43">
        <f t="shared" si="70"/>
        <v>0</v>
      </c>
      <c r="N4586" s="9"/>
      <c r="R4586" s="9"/>
      <c r="S4586" s="9"/>
      <c r="U4586" s="11"/>
    </row>
    <row r="4587" spans="1:21" s="23" customFormat="1" ht="30" customHeight="1" thickTop="1" thickBot="1" x14ac:dyDescent="0.35">
      <c r="A4587" s="36" t="s">
        <v>11872</v>
      </c>
      <c r="B4587" s="37"/>
      <c r="C4587" s="37"/>
      <c r="D4587" s="38"/>
      <c r="E4587" s="39"/>
      <c r="F4587" s="43">
        <f t="shared" si="70"/>
        <v>0</v>
      </c>
    </row>
    <row r="4588" spans="1:21" s="10" customFormat="1" ht="19.95" customHeight="1" thickTop="1" x14ac:dyDescent="0.3">
      <c r="A4588" s="12" t="s">
        <v>11873</v>
      </c>
      <c r="B4588" s="13" t="s">
        <v>11874</v>
      </c>
      <c r="C4588" s="13" t="s">
        <v>11875</v>
      </c>
      <c r="D4588" s="14">
        <v>3485.84</v>
      </c>
      <c r="E4588" s="15"/>
      <c r="F4588" s="43">
        <f t="shared" si="70"/>
        <v>0</v>
      </c>
      <c r="N4588" s="9"/>
      <c r="R4588" s="9"/>
      <c r="S4588" s="9"/>
      <c r="U4588" s="11"/>
    </row>
    <row r="4589" spans="1:21" s="10" customFormat="1" ht="19.95" customHeight="1" x14ac:dyDescent="0.3">
      <c r="A4589" s="16" t="s">
        <v>11876</v>
      </c>
      <c r="B4589" s="17" t="s">
        <v>11877</v>
      </c>
      <c r="C4589" s="17" t="s">
        <v>11878</v>
      </c>
      <c r="D4589" s="18">
        <v>9822.69</v>
      </c>
      <c r="E4589" s="19"/>
      <c r="F4589" s="43">
        <f t="shared" si="70"/>
        <v>0</v>
      </c>
      <c r="N4589" s="9"/>
      <c r="R4589" s="9"/>
      <c r="S4589" s="9"/>
    </row>
    <row r="4590" spans="1:21" s="10" customFormat="1" ht="19.95" customHeight="1" thickBot="1" x14ac:dyDescent="0.35">
      <c r="A4590" s="24" t="s">
        <v>11879</v>
      </c>
      <c r="B4590" s="25" t="s">
        <v>11880</v>
      </c>
      <c r="C4590" s="25" t="s">
        <v>11881</v>
      </c>
      <c r="D4590" s="26">
        <v>15136.2</v>
      </c>
      <c r="E4590" s="27"/>
      <c r="F4590" s="43">
        <f t="shared" si="70"/>
        <v>0</v>
      </c>
      <c r="N4590" s="9"/>
      <c r="R4590" s="9"/>
      <c r="S4590" s="9"/>
    </row>
    <row r="4591" spans="1:21" s="23" customFormat="1" ht="30" customHeight="1" thickTop="1" thickBot="1" x14ac:dyDescent="0.35">
      <c r="A4591" s="36" t="s">
        <v>11882</v>
      </c>
      <c r="B4591" s="37"/>
      <c r="C4591" s="37"/>
      <c r="D4591" s="38"/>
      <c r="E4591" s="39"/>
      <c r="F4591" s="43">
        <f t="shared" si="70"/>
        <v>0</v>
      </c>
    </row>
    <row r="4592" spans="1:21" s="10" customFormat="1" ht="19.95" customHeight="1" thickTop="1" thickBot="1" x14ac:dyDescent="0.35">
      <c r="A4592" s="28" t="s">
        <v>11883</v>
      </c>
      <c r="B4592" s="29" t="s">
        <v>11884</v>
      </c>
      <c r="C4592" s="29" t="s">
        <v>6</v>
      </c>
      <c r="D4592" s="30">
        <v>9912.73</v>
      </c>
      <c r="E4592" s="31"/>
      <c r="F4592" s="43">
        <f t="shared" si="70"/>
        <v>0</v>
      </c>
      <c r="N4592" s="9"/>
      <c r="R4592" s="9"/>
      <c r="S4592" s="9"/>
      <c r="U4592" s="11"/>
    </row>
    <row r="4593" spans="1:21" s="23" customFormat="1" ht="30" customHeight="1" thickTop="1" thickBot="1" x14ac:dyDescent="0.35">
      <c r="A4593" s="36" t="s">
        <v>11885</v>
      </c>
      <c r="B4593" s="37"/>
      <c r="C4593" s="37"/>
      <c r="D4593" s="38"/>
      <c r="E4593" s="39"/>
      <c r="F4593" s="43">
        <f t="shared" si="70"/>
        <v>0</v>
      </c>
    </row>
    <row r="4594" spans="1:21" s="10" customFormat="1" ht="19.95" customHeight="1" thickTop="1" x14ac:dyDescent="0.3">
      <c r="A4594" s="12" t="s">
        <v>11886</v>
      </c>
      <c r="B4594" s="13" t="s">
        <v>11887</v>
      </c>
      <c r="C4594" s="13" t="s">
        <v>11888</v>
      </c>
      <c r="D4594" s="14">
        <v>4470.04</v>
      </c>
      <c r="E4594" s="15"/>
      <c r="F4594" s="43">
        <f t="shared" si="70"/>
        <v>0</v>
      </c>
      <c r="N4594" s="9"/>
      <c r="R4594" s="9"/>
      <c r="S4594" s="9"/>
      <c r="U4594" s="11"/>
    </row>
    <row r="4595" spans="1:21" s="10" customFormat="1" ht="19.95" customHeight="1" thickBot="1" x14ac:dyDescent="0.35">
      <c r="A4595" s="24" t="s">
        <v>11889</v>
      </c>
      <c r="B4595" s="25" t="s">
        <v>11890</v>
      </c>
      <c r="C4595" s="25" t="s">
        <v>11891</v>
      </c>
      <c r="D4595" s="26">
        <v>4840.92</v>
      </c>
      <c r="E4595" s="27"/>
      <c r="F4595" s="43">
        <f t="shared" si="70"/>
        <v>0</v>
      </c>
      <c r="N4595" s="9"/>
      <c r="R4595" s="9"/>
      <c r="S4595" s="9"/>
      <c r="U4595" s="11"/>
    </row>
    <row r="4596" spans="1:21" s="23" customFormat="1" ht="30" customHeight="1" thickTop="1" thickBot="1" x14ac:dyDescent="0.35">
      <c r="A4596" s="36" t="s">
        <v>11892</v>
      </c>
      <c r="B4596" s="37"/>
      <c r="C4596" s="37"/>
      <c r="D4596" s="38"/>
      <c r="E4596" s="39"/>
      <c r="F4596" s="43">
        <f t="shared" si="70"/>
        <v>0</v>
      </c>
    </row>
    <row r="4597" spans="1:21" s="10" customFormat="1" ht="19.95" customHeight="1" thickTop="1" x14ac:dyDescent="0.3">
      <c r="A4597" s="12" t="s">
        <v>11893</v>
      </c>
      <c r="B4597" s="13" t="s">
        <v>11894</v>
      </c>
      <c r="C4597" s="13" t="s">
        <v>11895</v>
      </c>
      <c r="D4597" s="14">
        <v>1273.54</v>
      </c>
      <c r="E4597" s="15"/>
      <c r="F4597" s="43">
        <f t="shared" si="70"/>
        <v>0</v>
      </c>
      <c r="N4597" s="9"/>
      <c r="R4597" s="9"/>
      <c r="S4597" s="9"/>
    </row>
    <row r="4598" spans="1:21" s="10" customFormat="1" ht="19.95" customHeight="1" x14ac:dyDescent="0.3">
      <c r="A4598" s="16" t="s">
        <v>11896</v>
      </c>
      <c r="B4598" s="17" t="s">
        <v>11897</v>
      </c>
      <c r="C4598" s="17" t="s">
        <v>11895</v>
      </c>
      <c r="D4598" s="18">
        <v>2542.1999999999998</v>
      </c>
      <c r="E4598" s="19"/>
      <c r="F4598" s="43">
        <f t="shared" si="70"/>
        <v>0</v>
      </c>
      <c r="N4598" s="9"/>
      <c r="R4598" s="9"/>
      <c r="S4598" s="9"/>
    </row>
    <row r="4599" spans="1:21" s="10" customFormat="1" ht="19.95" customHeight="1" thickBot="1" x14ac:dyDescent="0.35">
      <c r="A4599" s="24" t="s">
        <v>11898</v>
      </c>
      <c r="B4599" s="25" t="s">
        <v>11899</v>
      </c>
      <c r="C4599" s="25" t="s">
        <v>11895</v>
      </c>
      <c r="D4599" s="26">
        <v>4841.88</v>
      </c>
      <c r="E4599" s="27"/>
      <c r="F4599" s="43">
        <f t="shared" si="70"/>
        <v>0</v>
      </c>
      <c r="N4599" s="9"/>
      <c r="R4599" s="9"/>
      <c r="S4599" s="9"/>
    </row>
    <row r="4600" spans="1:21" s="23" customFormat="1" ht="30" customHeight="1" thickTop="1" thickBot="1" x14ac:dyDescent="0.35">
      <c r="A4600" s="36" t="s">
        <v>11900</v>
      </c>
      <c r="B4600" s="37"/>
      <c r="C4600" s="37"/>
      <c r="D4600" s="38"/>
      <c r="E4600" s="39"/>
      <c r="F4600" s="43">
        <f t="shared" si="70"/>
        <v>0</v>
      </c>
    </row>
    <row r="4601" spans="1:21" s="10" customFormat="1" ht="19.95" customHeight="1" thickTop="1" x14ac:dyDescent="0.3">
      <c r="A4601" s="12" t="s">
        <v>11901</v>
      </c>
      <c r="B4601" s="13" t="s">
        <v>11902</v>
      </c>
      <c r="C4601" s="13" t="s">
        <v>11903</v>
      </c>
      <c r="D4601" s="14">
        <v>13014.88</v>
      </c>
      <c r="E4601" s="15"/>
      <c r="F4601" s="43">
        <f t="shared" si="70"/>
        <v>0</v>
      </c>
      <c r="N4601" s="9"/>
      <c r="R4601" s="9"/>
      <c r="S4601" s="9"/>
    </row>
    <row r="4602" spans="1:21" s="10" customFormat="1" ht="19.95" customHeight="1" thickBot="1" x14ac:dyDescent="0.35">
      <c r="A4602" s="24" t="s">
        <v>11904</v>
      </c>
      <c r="B4602" s="25" t="s">
        <v>11905</v>
      </c>
      <c r="C4602" s="25" t="s">
        <v>11906</v>
      </c>
      <c r="D4602" s="26">
        <v>26411.51</v>
      </c>
      <c r="E4602" s="27"/>
      <c r="F4602" s="43">
        <f t="shared" ref="F4602:F4665" si="71">E4602*D4602</f>
        <v>0</v>
      </c>
      <c r="N4602" s="9"/>
      <c r="R4602" s="9"/>
      <c r="S4602" s="9"/>
    </row>
    <row r="4603" spans="1:21" s="23" customFormat="1" ht="30" customHeight="1" thickTop="1" thickBot="1" x14ac:dyDescent="0.35">
      <c r="A4603" s="32" t="s">
        <v>11907</v>
      </c>
      <c r="B4603" s="33"/>
      <c r="C4603" s="33"/>
      <c r="D4603" s="34"/>
      <c r="E4603" s="35"/>
      <c r="F4603" s="43">
        <f t="shared" si="71"/>
        <v>0</v>
      </c>
    </row>
    <row r="4604" spans="1:21" s="23" customFormat="1" ht="30" customHeight="1" thickTop="1" thickBot="1" x14ac:dyDescent="0.35">
      <c r="A4604" s="36" t="s">
        <v>11908</v>
      </c>
      <c r="B4604" s="37"/>
      <c r="C4604" s="37"/>
      <c r="D4604" s="38"/>
      <c r="E4604" s="39"/>
      <c r="F4604" s="43">
        <f t="shared" si="71"/>
        <v>0</v>
      </c>
    </row>
    <row r="4605" spans="1:21" s="10" customFormat="1" ht="19.95" customHeight="1" thickTop="1" x14ac:dyDescent="0.3">
      <c r="A4605" s="12" t="s">
        <v>11909</v>
      </c>
      <c r="B4605" s="13" t="s">
        <v>11910</v>
      </c>
      <c r="C4605" s="13" t="s">
        <v>11911</v>
      </c>
      <c r="D4605" s="14">
        <v>1581.88</v>
      </c>
      <c r="E4605" s="15"/>
      <c r="F4605" s="43">
        <f t="shared" si="71"/>
        <v>0</v>
      </c>
      <c r="N4605" s="9"/>
      <c r="R4605" s="9"/>
      <c r="S4605" s="9"/>
      <c r="U4605" s="11"/>
    </row>
    <row r="4606" spans="1:21" s="10" customFormat="1" ht="19.95" customHeight="1" x14ac:dyDescent="0.3">
      <c r="A4606" s="16" t="s">
        <v>11912</v>
      </c>
      <c r="B4606" s="17" t="s">
        <v>11913</v>
      </c>
      <c r="C4606" s="17" t="s">
        <v>11914</v>
      </c>
      <c r="D4606" s="18">
        <v>1581.88</v>
      </c>
      <c r="E4606" s="19"/>
      <c r="F4606" s="43">
        <f t="shared" si="71"/>
        <v>0</v>
      </c>
      <c r="N4606" s="9"/>
      <c r="R4606" s="9"/>
      <c r="S4606" s="9"/>
      <c r="U4606" s="11"/>
    </row>
    <row r="4607" spans="1:21" s="10" customFormat="1" ht="19.95" customHeight="1" x14ac:dyDescent="0.3">
      <c r="A4607" s="16" t="s">
        <v>11915</v>
      </c>
      <c r="B4607" s="17" t="s">
        <v>11916</v>
      </c>
      <c r="C4607" s="17" t="s">
        <v>11914</v>
      </c>
      <c r="D4607" s="18">
        <v>1581.88</v>
      </c>
      <c r="E4607" s="19"/>
      <c r="F4607" s="43">
        <f t="shared" si="71"/>
        <v>0</v>
      </c>
      <c r="N4607" s="9"/>
      <c r="R4607" s="9"/>
      <c r="S4607" s="9"/>
      <c r="U4607" s="11"/>
    </row>
    <row r="4608" spans="1:21" s="10" customFormat="1" ht="19.95" customHeight="1" x14ac:dyDescent="0.3">
      <c r="A4608" s="16" t="s">
        <v>11917</v>
      </c>
      <c r="B4608" s="17" t="s">
        <v>11918</v>
      </c>
      <c r="C4608" s="17" t="s">
        <v>6</v>
      </c>
      <c r="D4608" s="18">
        <v>1581.88</v>
      </c>
      <c r="E4608" s="19"/>
      <c r="F4608" s="43">
        <f t="shared" si="71"/>
        <v>0</v>
      </c>
      <c r="N4608" s="9"/>
      <c r="R4608" s="9"/>
      <c r="S4608" s="9"/>
      <c r="U4608" s="11"/>
    </row>
    <row r="4609" spans="1:21" s="10" customFormat="1" ht="19.95" customHeight="1" x14ac:dyDescent="0.3">
      <c r="A4609" s="16" t="s">
        <v>11919</v>
      </c>
      <c r="B4609" s="17" t="s">
        <v>11920</v>
      </c>
      <c r="C4609" s="17" t="s">
        <v>11914</v>
      </c>
      <c r="D4609" s="18">
        <v>1581.88</v>
      </c>
      <c r="E4609" s="19"/>
      <c r="F4609" s="43">
        <f t="shared" si="71"/>
        <v>0</v>
      </c>
      <c r="N4609" s="9"/>
      <c r="R4609" s="9"/>
      <c r="S4609" s="9"/>
      <c r="U4609" s="11"/>
    </row>
    <row r="4610" spans="1:21" s="10" customFormat="1" ht="19.95" customHeight="1" x14ac:dyDescent="0.3">
      <c r="A4610" s="16" t="s">
        <v>11921</v>
      </c>
      <c r="B4610" s="17" t="s">
        <v>11922</v>
      </c>
      <c r="C4610" s="17" t="s">
        <v>11914</v>
      </c>
      <c r="D4610" s="18">
        <v>1581.88</v>
      </c>
      <c r="E4610" s="19"/>
      <c r="F4610" s="43">
        <f t="shared" si="71"/>
        <v>0</v>
      </c>
      <c r="N4610" s="9"/>
      <c r="R4610" s="9"/>
      <c r="S4610" s="9"/>
      <c r="U4610" s="11"/>
    </row>
    <row r="4611" spans="1:21" s="10" customFormat="1" ht="19.95" customHeight="1" x14ac:dyDescent="0.3">
      <c r="A4611" s="16" t="s">
        <v>11923</v>
      </c>
      <c r="B4611" s="17" t="s">
        <v>11924</v>
      </c>
      <c r="C4611" s="17" t="s">
        <v>11914</v>
      </c>
      <c r="D4611" s="18">
        <v>1581.88</v>
      </c>
      <c r="E4611" s="19"/>
      <c r="F4611" s="43">
        <f t="shared" si="71"/>
        <v>0</v>
      </c>
      <c r="N4611" s="9"/>
      <c r="R4611" s="9"/>
      <c r="S4611" s="9"/>
      <c r="U4611" s="11"/>
    </row>
    <row r="4612" spans="1:21" s="10" customFormat="1" ht="19.95" customHeight="1" x14ac:dyDescent="0.3">
      <c r="A4612" s="16" t="s">
        <v>11925</v>
      </c>
      <c r="B4612" s="17" t="s">
        <v>11926</v>
      </c>
      <c r="C4612" s="17" t="s">
        <v>11914</v>
      </c>
      <c r="D4612" s="18">
        <v>1581.88</v>
      </c>
      <c r="E4612" s="19"/>
      <c r="F4612" s="43">
        <f t="shared" si="71"/>
        <v>0</v>
      </c>
      <c r="N4612" s="9"/>
      <c r="R4612" s="9"/>
      <c r="S4612" s="9"/>
      <c r="U4612" s="11"/>
    </row>
    <row r="4613" spans="1:21" s="10" customFormat="1" ht="19.95" customHeight="1" x14ac:dyDescent="0.3">
      <c r="A4613" s="16" t="s">
        <v>11927</v>
      </c>
      <c r="B4613" s="17" t="s">
        <v>11928</v>
      </c>
      <c r="C4613" s="17" t="s">
        <v>11914</v>
      </c>
      <c r="D4613" s="18">
        <v>1581.88</v>
      </c>
      <c r="E4613" s="19"/>
      <c r="F4613" s="43">
        <f t="shared" si="71"/>
        <v>0</v>
      </c>
      <c r="N4613" s="9"/>
      <c r="R4613" s="9"/>
      <c r="S4613" s="9"/>
      <c r="U4613" s="11"/>
    </row>
    <row r="4614" spans="1:21" s="10" customFormat="1" ht="19.95" customHeight="1" x14ac:dyDescent="0.3">
      <c r="A4614" s="16" t="s">
        <v>11929</v>
      </c>
      <c r="B4614" s="17" t="s">
        <v>11930</v>
      </c>
      <c r="C4614" s="17" t="s">
        <v>11914</v>
      </c>
      <c r="D4614" s="18">
        <v>1581.88</v>
      </c>
      <c r="E4614" s="19"/>
      <c r="F4614" s="43">
        <f t="shared" si="71"/>
        <v>0</v>
      </c>
      <c r="N4614" s="9"/>
      <c r="R4614" s="9"/>
      <c r="S4614" s="9"/>
      <c r="U4614" s="11"/>
    </row>
    <row r="4615" spans="1:21" s="10" customFormat="1" ht="19.95" customHeight="1" x14ac:dyDescent="0.3">
      <c r="A4615" s="16" t="s">
        <v>11931</v>
      </c>
      <c r="B4615" s="17" t="s">
        <v>11932</v>
      </c>
      <c r="C4615" s="17" t="s">
        <v>11914</v>
      </c>
      <c r="D4615" s="18">
        <v>1581.88</v>
      </c>
      <c r="E4615" s="19"/>
      <c r="F4615" s="43">
        <f t="shared" si="71"/>
        <v>0</v>
      </c>
      <c r="N4615" s="9"/>
      <c r="R4615" s="9"/>
      <c r="S4615" s="9"/>
      <c r="U4615" s="11"/>
    </row>
    <row r="4616" spans="1:21" s="10" customFormat="1" ht="19.95" customHeight="1" x14ac:dyDescent="0.3">
      <c r="A4616" s="16" t="s">
        <v>11933</v>
      </c>
      <c r="B4616" s="17" t="s">
        <v>11934</v>
      </c>
      <c r="C4616" s="17" t="s">
        <v>11935</v>
      </c>
      <c r="D4616" s="18">
        <v>1581.88</v>
      </c>
      <c r="E4616" s="19"/>
      <c r="F4616" s="43">
        <f t="shared" si="71"/>
        <v>0</v>
      </c>
      <c r="N4616" s="9"/>
      <c r="R4616" s="9"/>
      <c r="S4616" s="9"/>
      <c r="U4616" s="11"/>
    </row>
    <row r="4617" spans="1:21" s="10" customFormat="1" ht="19.95" customHeight="1" x14ac:dyDescent="0.3">
      <c r="A4617" s="16" t="s">
        <v>11936</v>
      </c>
      <c r="B4617" s="17" t="s">
        <v>11937</v>
      </c>
      <c r="C4617" s="17" t="s">
        <v>11914</v>
      </c>
      <c r="D4617" s="18">
        <v>1581.88</v>
      </c>
      <c r="E4617" s="19"/>
      <c r="F4617" s="43">
        <f t="shared" si="71"/>
        <v>0</v>
      </c>
      <c r="N4617" s="9"/>
      <c r="R4617" s="9"/>
      <c r="S4617" s="9"/>
      <c r="U4617" s="11"/>
    </row>
    <row r="4618" spans="1:21" s="10" customFormat="1" ht="19.95" customHeight="1" x14ac:dyDescent="0.3">
      <c r="A4618" s="16" t="s">
        <v>11938</v>
      </c>
      <c r="B4618" s="17" t="s">
        <v>11939</v>
      </c>
      <c r="C4618" s="17" t="s">
        <v>11914</v>
      </c>
      <c r="D4618" s="18">
        <v>1581.88</v>
      </c>
      <c r="E4618" s="19"/>
      <c r="F4618" s="43">
        <f t="shared" si="71"/>
        <v>0</v>
      </c>
      <c r="N4618" s="9"/>
      <c r="R4618" s="9"/>
      <c r="S4618" s="9"/>
      <c r="U4618" s="11"/>
    </row>
    <row r="4619" spans="1:21" s="10" customFormat="1" ht="19.95" customHeight="1" x14ac:dyDescent="0.3">
      <c r="A4619" s="16" t="s">
        <v>11940</v>
      </c>
      <c r="B4619" s="17" t="s">
        <v>11941</v>
      </c>
      <c r="C4619" s="17" t="s">
        <v>11914</v>
      </c>
      <c r="D4619" s="18">
        <v>1581.88</v>
      </c>
      <c r="E4619" s="19"/>
      <c r="F4619" s="43">
        <f t="shared" si="71"/>
        <v>0</v>
      </c>
      <c r="N4619" s="9"/>
      <c r="R4619" s="9"/>
      <c r="S4619" s="9"/>
      <c r="U4619" s="11"/>
    </row>
    <row r="4620" spans="1:21" s="10" customFormat="1" ht="19.95" customHeight="1" x14ac:dyDescent="0.3">
      <c r="A4620" s="16" t="s">
        <v>11942</v>
      </c>
      <c r="B4620" s="17" t="s">
        <v>11943</v>
      </c>
      <c r="C4620" s="17" t="s">
        <v>11911</v>
      </c>
      <c r="D4620" s="18">
        <v>1581.88</v>
      </c>
      <c r="E4620" s="19"/>
      <c r="F4620" s="43">
        <f t="shared" si="71"/>
        <v>0</v>
      </c>
      <c r="N4620" s="9"/>
      <c r="R4620" s="9"/>
      <c r="S4620" s="9"/>
      <c r="U4620" s="11"/>
    </row>
    <row r="4621" spans="1:21" s="10" customFormat="1" ht="19.95" customHeight="1" x14ac:dyDescent="0.3">
      <c r="A4621" s="16" t="s">
        <v>11944</v>
      </c>
      <c r="B4621" s="17" t="s">
        <v>11945</v>
      </c>
      <c r="C4621" s="17" t="s">
        <v>11914</v>
      </c>
      <c r="D4621" s="18">
        <v>1581.88</v>
      </c>
      <c r="E4621" s="19"/>
      <c r="F4621" s="43">
        <f t="shared" si="71"/>
        <v>0</v>
      </c>
      <c r="N4621" s="9"/>
      <c r="R4621" s="9"/>
      <c r="S4621" s="9"/>
      <c r="U4621" s="11"/>
    </row>
    <row r="4622" spans="1:21" s="10" customFormat="1" ht="19.95" customHeight="1" thickBot="1" x14ac:dyDescent="0.35">
      <c r="A4622" s="24" t="s">
        <v>11946</v>
      </c>
      <c r="B4622" s="25" t="s">
        <v>11947</v>
      </c>
      <c r="C4622" s="25" t="s">
        <v>11914</v>
      </c>
      <c r="D4622" s="26">
        <v>1581.88</v>
      </c>
      <c r="E4622" s="27"/>
      <c r="F4622" s="43">
        <f t="shared" si="71"/>
        <v>0</v>
      </c>
      <c r="N4622" s="9"/>
      <c r="R4622" s="9"/>
      <c r="S4622" s="9"/>
      <c r="U4622" s="11"/>
    </row>
    <row r="4623" spans="1:21" s="23" customFormat="1" ht="30" customHeight="1" thickTop="1" thickBot="1" x14ac:dyDescent="0.35">
      <c r="A4623" s="36" t="s">
        <v>11948</v>
      </c>
      <c r="B4623" s="37"/>
      <c r="C4623" s="37"/>
      <c r="D4623" s="38"/>
      <c r="E4623" s="39"/>
      <c r="F4623" s="43">
        <f t="shared" si="71"/>
        <v>0</v>
      </c>
    </row>
    <row r="4624" spans="1:21" s="10" customFormat="1" ht="19.95" customHeight="1" thickTop="1" x14ac:dyDescent="0.3">
      <c r="A4624" s="12" t="s">
        <v>11949</v>
      </c>
      <c r="B4624" s="13" t="s">
        <v>11950</v>
      </c>
      <c r="C4624" s="13" t="s">
        <v>11951</v>
      </c>
      <c r="D4624" s="14">
        <v>1246.03</v>
      </c>
      <c r="E4624" s="15"/>
      <c r="F4624" s="43">
        <f t="shared" si="71"/>
        <v>0</v>
      </c>
      <c r="N4624" s="9"/>
      <c r="R4624" s="9"/>
      <c r="S4624" s="9"/>
      <c r="U4624" s="11"/>
    </row>
    <row r="4625" spans="1:21" s="10" customFormat="1" ht="19.95" customHeight="1" x14ac:dyDescent="0.3">
      <c r="A4625" s="16" t="s">
        <v>11952</v>
      </c>
      <c r="B4625" s="17" t="s">
        <v>11953</v>
      </c>
      <c r="C4625" s="17" t="s">
        <v>11954</v>
      </c>
      <c r="D4625" s="18">
        <v>1136.8699999999999</v>
      </c>
      <c r="E4625" s="19"/>
      <c r="F4625" s="43">
        <f t="shared" si="71"/>
        <v>0</v>
      </c>
      <c r="N4625" s="9"/>
      <c r="R4625" s="9"/>
      <c r="S4625" s="9"/>
      <c r="U4625" s="11"/>
    </row>
    <row r="4626" spans="1:21" s="10" customFormat="1" ht="19.95" customHeight="1" x14ac:dyDescent="0.3">
      <c r="A4626" s="16" t="s">
        <v>11955</v>
      </c>
      <c r="B4626" s="17" t="s">
        <v>11956</v>
      </c>
      <c r="C4626" s="17" t="s">
        <v>11957</v>
      </c>
      <c r="D4626" s="18">
        <v>2137.7199999999998</v>
      </c>
      <c r="E4626" s="19"/>
      <c r="F4626" s="43">
        <f t="shared" si="71"/>
        <v>0</v>
      </c>
      <c r="N4626" s="9"/>
      <c r="R4626" s="9"/>
      <c r="S4626" s="9"/>
      <c r="U4626" s="11"/>
    </row>
    <row r="4627" spans="1:21" s="10" customFormat="1" ht="19.95" customHeight="1" thickBot="1" x14ac:dyDescent="0.35">
      <c r="A4627" s="24" t="s">
        <v>11958</v>
      </c>
      <c r="B4627" s="25" t="s">
        <v>11959</v>
      </c>
      <c r="C4627" s="25" t="s">
        <v>11960</v>
      </c>
      <c r="D4627" s="26">
        <v>1581.88</v>
      </c>
      <c r="E4627" s="27"/>
      <c r="F4627" s="43">
        <f t="shared" si="71"/>
        <v>0</v>
      </c>
      <c r="N4627" s="9"/>
      <c r="R4627" s="9"/>
      <c r="S4627" s="9"/>
      <c r="U4627" s="11"/>
    </row>
    <row r="4628" spans="1:21" s="23" customFormat="1" ht="30" customHeight="1" thickTop="1" thickBot="1" x14ac:dyDescent="0.35">
      <c r="A4628" s="32" t="s">
        <v>11961</v>
      </c>
      <c r="B4628" s="33"/>
      <c r="C4628" s="33"/>
      <c r="D4628" s="34"/>
      <c r="E4628" s="35"/>
      <c r="F4628" s="43">
        <f t="shared" si="71"/>
        <v>0</v>
      </c>
    </row>
    <row r="4629" spans="1:21" s="23" customFormat="1" ht="30" customHeight="1" thickTop="1" thickBot="1" x14ac:dyDescent="0.35">
      <c r="A4629" s="36" t="s">
        <v>11962</v>
      </c>
      <c r="B4629" s="37"/>
      <c r="C4629" s="37"/>
      <c r="D4629" s="38"/>
      <c r="E4629" s="39"/>
      <c r="F4629" s="43">
        <f t="shared" si="71"/>
        <v>0</v>
      </c>
    </row>
    <row r="4630" spans="1:21" s="10" customFormat="1" ht="19.95" customHeight="1" thickTop="1" x14ac:dyDescent="0.3">
      <c r="A4630" s="12" t="s">
        <v>11963</v>
      </c>
      <c r="B4630" s="13" t="s">
        <v>11964</v>
      </c>
      <c r="C4630" s="13" t="s">
        <v>11965</v>
      </c>
      <c r="D4630" s="14">
        <v>302.29000000000002</v>
      </c>
      <c r="E4630" s="15"/>
      <c r="F4630" s="43">
        <f t="shared" si="71"/>
        <v>0</v>
      </c>
      <c r="N4630" s="9"/>
      <c r="R4630" s="9"/>
      <c r="S4630" s="9"/>
      <c r="U4630" s="11"/>
    </row>
    <row r="4631" spans="1:21" s="10" customFormat="1" ht="19.95" customHeight="1" x14ac:dyDescent="0.3">
      <c r="A4631" s="16" t="s">
        <v>11966</v>
      </c>
      <c r="B4631" s="17" t="s">
        <v>11967</v>
      </c>
      <c r="C4631" s="17" t="s">
        <v>11968</v>
      </c>
      <c r="D4631" s="18">
        <v>464.39</v>
      </c>
      <c r="E4631" s="19"/>
      <c r="F4631" s="43">
        <f t="shared" si="71"/>
        <v>0</v>
      </c>
      <c r="N4631" s="9"/>
      <c r="R4631" s="9"/>
      <c r="S4631" s="9"/>
      <c r="U4631" s="11"/>
    </row>
    <row r="4632" spans="1:21" s="10" customFormat="1" ht="19.95" customHeight="1" thickBot="1" x14ac:dyDescent="0.35">
      <c r="A4632" s="24" t="s">
        <v>11969</v>
      </c>
      <c r="B4632" s="25" t="s">
        <v>11970</v>
      </c>
      <c r="C4632" s="25" t="s">
        <v>11971</v>
      </c>
      <c r="D4632" s="26">
        <v>920.01</v>
      </c>
      <c r="E4632" s="27"/>
      <c r="F4632" s="43">
        <f t="shared" si="71"/>
        <v>0</v>
      </c>
      <c r="N4632" s="9"/>
      <c r="R4632" s="9"/>
      <c r="S4632" s="9"/>
      <c r="U4632" s="11"/>
    </row>
    <row r="4633" spans="1:21" s="23" customFormat="1" ht="30" customHeight="1" thickTop="1" thickBot="1" x14ac:dyDescent="0.35">
      <c r="A4633" s="36" t="s">
        <v>11972</v>
      </c>
      <c r="B4633" s="37"/>
      <c r="C4633" s="37"/>
      <c r="D4633" s="38"/>
      <c r="E4633" s="39"/>
      <c r="F4633" s="43">
        <f t="shared" si="71"/>
        <v>0</v>
      </c>
    </row>
    <row r="4634" spans="1:21" s="10" customFormat="1" ht="19.95" customHeight="1" thickTop="1" x14ac:dyDescent="0.3">
      <c r="A4634" s="12" t="s">
        <v>11973</v>
      </c>
      <c r="B4634" s="13" t="s">
        <v>11974</v>
      </c>
      <c r="C4634" s="13" t="s">
        <v>11975</v>
      </c>
      <c r="D4634" s="14">
        <v>328.58</v>
      </c>
      <c r="E4634" s="15"/>
      <c r="F4634" s="43">
        <f t="shared" si="71"/>
        <v>0</v>
      </c>
      <c r="N4634" s="9"/>
      <c r="R4634" s="9"/>
      <c r="S4634" s="9"/>
      <c r="U4634" s="11"/>
    </row>
    <row r="4635" spans="1:21" s="10" customFormat="1" ht="19.95" customHeight="1" x14ac:dyDescent="0.3">
      <c r="A4635" s="16" t="s">
        <v>11976</v>
      </c>
      <c r="B4635" s="17" t="s">
        <v>11977</v>
      </c>
      <c r="C4635" s="17" t="s">
        <v>11978</v>
      </c>
      <c r="D4635" s="18">
        <v>328.58</v>
      </c>
      <c r="E4635" s="19"/>
      <c r="F4635" s="43">
        <f t="shared" si="71"/>
        <v>0</v>
      </c>
      <c r="N4635" s="9"/>
      <c r="R4635" s="9"/>
      <c r="S4635" s="9"/>
      <c r="U4635" s="11"/>
    </row>
    <row r="4636" spans="1:21" s="10" customFormat="1" ht="19.95" customHeight="1" thickBot="1" x14ac:dyDescent="0.35">
      <c r="A4636" s="24" t="s">
        <v>11979</v>
      </c>
      <c r="B4636" s="25" t="s">
        <v>11980</v>
      </c>
      <c r="C4636" s="25" t="s">
        <v>11981</v>
      </c>
      <c r="D4636" s="26">
        <v>328.58</v>
      </c>
      <c r="E4636" s="27"/>
      <c r="F4636" s="43">
        <f t="shared" si="71"/>
        <v>0</v>
      </c>
      <c r="N4636" s="9"/>
      <c r="R4636" s="9"/>
      <c r="S4636" s="9"/>
      <c r="U4636" s="11"/>
    </row>
    <row r="4637" spans="1:21" s="23" customFormat="1" ht="30" customHeight="1" thickTop="1" thickBot="1" x14ac:dyDescent="0.35">
      <c r="A4637" s="36" t="s">
        <v>11982</v>
      </c>
      <c r="B4637" s="37"/>
      <c r="C4637" s="37"/>
      <c r="D4637" s="38"/>
      <c r="E4637" s="39"/>
      <c r="F4637" s="43">
        <f t="shared" si="71"/>
        <v>0</v>
      </c>
    </row>
    <row r="4638" spans="1:21" s="10" customFormat="1" ht="19.95" customHeight="1" thickTop="1" x14ac:dyDescent="0.3">
      <c r="A4638" s="12" t="s">
        <v>11983</v>
      </c>
      <c r="B4638" s="13" t="s">
        <v>11984</v>
      </c>
      <c r="C4638" s="13" t="s">
        <v>11985</v>
      </c>
      <c r="D4638" s="14">
        <v>7587.92</v>
      </c>
      <c r="E4638" s="15"/>
      <c r="F4638" s="43">
        <f t="shared" si="71"/>
        <v>0</v>
      </c>
      <c r="N4638" s="9"/>
      <c r="R4638" s="9"/>
      <c r="S4638" s="9"/>
      <c r="U4638" s="11"/>
    </row>
    <row r="4639" spans="1:21" s="10" customFormat="1" ht="19.95" customHeight="1" x14ac:dyDescent="0.3">
      <c r="A4639" s="16" t="s">
        <v>11986</v>
      </c>
      <c r="B4639" s="17" t="s">
        <v>11987</v>
      </c>
      <c r="C4639" s="17" t="s">
        <v>11988</v>
      </c>
      <c r="D4639" s="18">
        <v>4591.3100000000004</v>
      </c>
      <c r="E4639" s="19"/>
      <c r="F4639" s="43">
        <f t="shared" si="71"/>
        <v>0</v>
      </c>
      <c r="N4639" s="9"/>
      <c r="R4639" s="9"/>
      <c r="S4639" s="9"/>
      <c r="U4639" s="11"/>
    </row>
    <row r="4640" spans="1:21" s="10" customFormat="1" ht="19.95" customHeight="1" x14ac:dyDescent="0.3">
      <c r="A4640" s="16" t="s">
        <v>11989</v>
      </c>
      <c r="B4640" s="17" t="s">
        <v>11990</v>
      </c>
      <c r="C4640" s="17" t="s">
        <v>11991</v>
      </c>
      <c r="D4640" s="18">
        <v>4591.3100000000004</v>
      </c>
      <c r="E4640" s="19"/>
      <c r="F4640" s="43">
        <f t="shared" si="71"/>
        <v>0</v>
      </c>
      <c r="N4640" s="9"/>
      <c r="R4640" s="9"/>
      <c r="S4640" s="9"/>
      <c r="U4640" s="11"/>
    </row>
    <row r="4641" spans="1:21" s="10" customFormat="1" ht="19.95" customHeight="1" x14ac:dyDescent="0.3">
      <c r="A4641" s="16" t="s">
        <v>11992</v>
      </c>
      <c r="B4641" s="17" t="s">
        <v>11993</v>
      </c>
      <c r="C4641" s="17" t="s">
        <v>11994</v>
      </c>
      <c r="D4641" s="18">
        <v>4591.3100000000004</v>
      </c>
      <c r="E4641" s="19"/>
      <c r="F4641" s="43">
        <f t="shared" si="71"/>
        <v>0</v>
      </c>
      <c r="N4641" s="9"/>
      <c r="R4641" s="9"/>
      <c r="S4641" s="9"/>
      <c r="U4641" s="11"/>
    </row>
    <row r="4642" spans="1:21" s="10" customFormat="1" ht="19.95" customHeight="1" x14ac:dyDescent="0.3">
      <c r="A4642" s="16" t="s">
        <v>11995</v>
      </c>
      <c r="B4642" s="17" t="s">
        <v>11996</v>
      </c>
      <c r="C4642" s="17" t="s">
        <v>11997</v>
      </c>
      <c r="D4642" s="18">
        <v>4591.3100000000004</v>
      </c>
      <c r="E4642" s="19"/>
      <c r="F4642" s="43">
        <f t="shared" si="71"/>
        <v>0</v>
      </c>
      <c r="N4642" s="9"/>
      <c r="R4642" s="9"/>
      <c r="S4642" s="9"/>
      <c r="U4642" s="11"/>
    </row>
    <row r="4643" spans="1:21" s="10" customFormat="1" ht="19.95" customHeight="1" x14ac:dyDescent="0.3">
      <c r="A4643" s="16" t="s">
        <v>11998</v>
      </c>
      <c r="B4643" s="17" t="s">
        <v>11999</v>
      </c>
      <c r="C4643" s="17" t="s">
        <v>12000</v>
      </c>
      <c r="D4643" s="18">
        <v>7382.89</v>
      </c>
      <c r="E4643" s="19"/>
      <c r="F4643" s="43">
        <f t="shared" si="71"/>
        <v>0</v>
      </c>
      <c r="N4643" s="9"/>
      <c r="R4643" s="9"/>
      <c r="S4643" s="9"/>
      <c r="U4643" s="11"/>
    </row>
    <row r="4644" spans="1:21" s="10" customFormat="1" ht="19.95" customHeight="1" x14ac:dyDescent="0.3">
      <c r="A4644" s="16" t="s">
        <v>12001</v>
      </c>
      <c r="B4644" s="17" t="s">
        <v>12002</v>
      </c>
      <c r="C4644" s="17" t="s">
        <v>12003</v>
      </c>
      <c r="D4644" s="18">
        <v>7382.89</v>
      </c>
      <c r="E4644" s="19"/>
      <c r="F4644" s="43">
        <f t="shared" si="71"/>
        <v>0</v>
      </c>
      <c r="N4644" s="9"/>
      <c r="R4644" s="9"/>
      <c r="S4644" s="9"/>
      <c r="U4644" s="11"/>
    </row>
    <row r="4645" spans="1:21" s="10" customFormat="1" ht="19.95" customHeight="1" x14ac:dyDescent="0.3">
      <c r="A4645" s="16" t="s">
        <v>12004</v>
      </c>
      <c r="B4645" s="17" t="s">
        <v>12005</v>
      </c>
      <c r="C4645" s="17" t="s">
        <v>12006</v>
      </c>
      <c r="D4645" s="18">
        <v>3511.89</v>
      </c>
      <c r="E4645" s="19"/>
      <c r="F4645" s="43">
        <f t="shared" si="71"/>
        <v>0</v>
      </c>
      <c r="N4645" s="9"/>
      <c r="R4645" s="9"/>
      <c r="S4645" s="9"/>
    </row>
    <row r="4646" spans="1:21" s="10" customFormat="1" ht="19.95" customHeight="1" x14ac:dyDescent="0.3">
      <c r="A4646" s="16" t="s">
        <v>12007</v>
      </c>
      <c r="B4646" s="17" t="s">
        <v>12008</v>
      </c>
      <c r="C4646" s="17" t="s">
        <v>12009</v>
      </c>
      <c r="D4646" s="18">
        <v>7382.89</v>
      </c>
      <c r="E4646" s="19"/>
      <c r="F4646" s="43">
        <f t="shared" si="71"/>
        <v>0</v>
      </c>
      <c r="N4646" s="9"/>
      <c r="R4646" s="9"/>
      <c r="S4646" s="9"/>
      <c r="U4646" s="11"/>
    </row>
    <row r="4647" spans="1:21" s="10" customFormat="1" ht="19.95" customHeight="1" x14ac:dyDescent="0.3">
      <c r="A4647" s="16" t="s">
        <v>12010</v>
      </c>
      <c r="B4647" s="17" t="s">
        <v>12011</v>
      </c>
      <c r="C4647" s="17" t="s">
        <v>12012</v>
      </c>
      <c r="D4647" s="18">
        <v>7382.89</v>
      </c>
      <c r="E4647" s="19"/>
      <c r="F4647" s="43">
        <f t="shared" si="71"/>
        <v>0</v>
      </c>
      <c r="N4647" s="9"/>
      <c r="R4647" s="9"/>
      <c r="S4647" s="9"/>
      <c r="U4647" s="11"/>
    </row>
    <row r="4648" spans="1:21" s="10" customFormat="1" ht="19.95" customHeight="1" x14ac:dyDescent="0.3">
      <c r="A4648" s="16" t="s">
        <v>12013</v>
      </c>
      <c r="B4648" s="17" t="s">
        <v>12014</v>
      </c>
      <c r="C4648" s="17" t="s">
        <v>12015</v>
      </c>
      <c r="D4648" s="18">
        <v>5112.6499999999996</v>
      </c>
      <c r="E4648" s="19"/>
      <c r="F4648" s="43">
        <f t="shared" si="71"/>
        <v>0</v>
      </c>
      <c r="N4648" s="9"/>
      <c r="R4648" s="9"/>
      <c r="S4648" s="9"/>
      <c r="U4648" s="11"/>
    </row>
    <row r="4649" spans="1:21" s="10" customFormat="1" ht="19.95" customHeight="1" x14ac:dyDescent="0.3">
      <c r="A4649" s="16" t="s">
        <v>12016</v>
      </c>
      <c r="B4649" s="17" t="s">
        <v>12017</v>
      </c>
      <c r="C4649" s="17" t="s">
        <v>12018</v>
      </c>
      <c r="D4649" s="18">
        <v>5112.6499999999996</v>
      </c>
      <c r="E4649" s="19"/>
      <c r="F4649" s="43">
        <f t="shared" si="71"/>
        <v>0</v>
      </c>
      <c r="N4649" s="9"/>
      <c r="R4649" s="9"/>
      <c r="S4649" s="9"/>
      <c r="U4649" s="11"/>
    </row>
    <row r="4650" spans="1:21" s="10" customFormat="1" ht="19.95" customHeight="1" thickBot="1" x14ac:dyDescent="0.35">
      <c r="A4650" s="24" t="s">
        <v>12019</v>
      </c>
      <c r="B4650" s="25" t="s">
        <v>12020</v>
      </c>
      <c r="C4650" s="25" t="s">
        <v>12021</v>
      </c>
      <c r="D4650" s="26">
        <v>5112.6499999999996</v>
      </c>
      <c r="E4650" s="27"/>
      <c r="F4650" s="43">
        <f t="shared" si="71"/>
        <v>0</v>
      </c>
      <c r="N4650" s="9"/>
      <c r="R4650" s="9"/>
      <c r="S4650" s="9"/>
      <c r="U4650" s="11"/>
    </row>
    <row r="4651" spans="1:21" s="23" customFormat="1" ht="30" customHeight="1" thickTop="1" thickBot="1" x14ac:dyDescent="0.35">
      <c r="A4651" s="36" t="s">
        <v>12022</v>
      </c>
      <c r="B4651" s="37"/>
      <c r="C4651" s="37"/>
      <c r="D4651" s="38"/>
      <c r="E4651" s="39"/>
      <c r="F4651" s="43">
        <f t="shared" si="71"/>
        <v>0</v>
      </c>
    </row>
    <row r="4652" spans="1:21" s="10" customFormat="1" ht="19.95" customHeight="1" thickTop="1" thickBot="1" x14ac:dyDescent="0.35">
      <c r="A4652" s="28" t="s">
        <v>12023</v>
      </c>
      <c r="B4652" s="29" t="s">
        <v>12024</v>
      </c>
      <c r="C4652" s="29" t="s">
        <v>12025</v>
      </c>
      <c r="D4652" s="30">
        <v>3942.92</v>
      </c>
      <c r="E4652" s="31"/>
      <c r="F4652" s="43">
        <f t="shared" si="71"/>
        <v>0</v>
      </c>
      <c r="N4652" s="9"/>
      <c r="R4652" s="9"/>
      <c r="S4652" s="9"/>
      <c r="U4652" s="11"/>
    </row>
    <row r="4653" spans="1:21" s="23" customFormat="1" ht="30" customHeight="1" thickTop="1" thickBot="1" x14ac:dyDescent="0.35">
      <c r="A4653" s="36" t="s">
        <v>12026</v>
      </c>
      <c r="B4653" s="37"/>
      <c r="C4653" s="37"/>
      <c r="D4653" s="38"/>
      <c r="E4653" s="39"/>
      <c r="F4653" s="43">
        <f t="shared" si="71"/>
        <v>0</v>
      </c>
    </row>
    <row r="4654" spans="1:21" s="10" customFormat="1" ht="19.95" customHeight="1" thickTop="1" x14ac:dyDescent="0.3">
      <c r="A4654" s="12" t="s">
        <v>12027</v>
      </c>
      <c r="B4654" s="13" t="s">
        <v>12028</v>
      </c>
      <c r="C4654" s="13" t="s">
        <v>12029</v>
      </c>
      <c r="D4654" s="14">
        <v>1209.1600000000001</v>
      </c>
      <c r="E4654" s="15"/>
      <c r="F4654" s="43">
        <f t="shared" si="71"/>
        <v>0</v>
      </c>
      <c r="N4654" s="9"/>
      <c r="R4654" s="9"/>
      <c r="S4654" s="9"/>
      <c r="U4654" s="11"/>
    </row>
    <row r="4655" spans="1:21" s="10" customFormat="1" ht="19.95" customHeight="1" x14ac:dyDescent="0.3">
      <c r="A4655" s="16" t="s">
        <v>12030</v>
      </c>
      <c r="B4655" s="17" t="s">
        <v>12031</v>
      </c>
      <c r="C4655" s="17" t="s">
        <v>12032</v>
      </c>
      <c r="D4655" s="18">
        <v>962.95</v>
      </c>
      <c r="E4655" s="19"/>
      <c r="F4655" s="43">
        <f t="shared" si="71"/>
        <v>0</v>
      </c>
      <c r="N4655" s="9"/>
      <c r="R4655" s="9"/>
      <c r="S4655" s="9"/>
      <c r="U4655" s="11"/>
    </row>
    <row r="4656" spans="1:21" s="10" customFormat="1" ht="19.95" customHeight="1" thickBot="1" x14ac:dyDescent="0.35">
      <c r="A4656" s="24" t="s">
        <v>12033</v>
      </c>
      <c r="B4656" s="25" t="s">
        <v>12034</v>
      </c>
      <c r="C4656" s="25" t="s">
        <v>12035</v>
      </c>
      <c r="D4656" s="26">
        <v>1068.0899999999999</v>
      </c>
      <c r="E4656" s="27"/>
      <c r="F4656" s="43">
        <f t="shared" si="71"/>
        <v>0</v>
      </c>
      <c r="N4656" s="9"/>
      <c r="R4656" s="9"/>
      <c r="S4656" s="9"/>
      <c r="U4656" s="11"/>
    </row>
    <row r="4657" spans="1:21" s="23" customFormat="1" ht="30" customHeight="1" thickTop="1" thickBot="1" x14ac:dyDescent="0.35">
      <c r="A4657" s="36" t="s">
        <v>12036</v>
      </c>
      <c r="B4657" s="37"/>
      <c r="C4657" s="37"/>
      <c r="D4657" s="38"/>
      <c r="E4657" s="39"/>
      <c r="F4657" s="43">
        <f t="shared" si="71"/>
        <v>0</v>
      </c>
    </row>
    <row r="4658" spans="1:21" s="10" customFormat="1" ht="19.95" customHeight="1" thickTop="1" x14ac:dyDescent="0.3">
      <c r="A4658" s="12" t="s">
        <v>12037</v>
      </c>
      <c r="B4658" s="13" t="s">
        <v>12038</v>
      </c>
      <c r="C4658" s="13" t="s">
        <v>12039</v>
      </c>
      <c r="D4658" s="14">
        <v>806.98</v>
      </c>
      <c r="E4658" s="15"/>
      <c r="F4658" s="43">
        <f t="shared" si="71"/>
        <v>0</v>
      </c>
      <c r="N4658" s="9"/>
      <c r="R4658" s="9"/>
      <c r="S4658" s="9"/>
      <c r="U4658" s="11"/>
    </row>
    <row r="4659" spans="1:21" s="10" customFormat="1" ht="19.95" customHeight="1" x14ac:dyDescent="0.3">
      <c r="A4659" s="16" t="s">
        <v>12040</v>
      </c>
      <c r="B4659" s="17" t="s">
        <v>12041</v>
      </c>
      <c r="C4659" s="17" t="s">
        <v>12042</v>
      </c>
      <c r="D4659" s="18">
        <v>4746.3900000000003</v>
      </c>
      <c r="E4659" s="19"/>
      <c r="F4659" s="43">
        <f t="shared" si="71"/>
        <v>0</v>
      </c>
      <c r="N4659" s="9"/>
      <c r="R4659" s="9"/>
      <c r="S4659" s="9"/>
      <c r="U4659" s="11"/>
    </row>
    <row r="4660" spans="1:21" s="10" customFormat="1" ht="19.95" customHeight="1" thickBot="1" x14ac:dyDescent="0.35">
      <c r="A4660" s="24" t="s">
        <v>12043</v>
      </c>
      <c r="B4660" s="25" t="s">
        <v>12044</v>
      </c>
      <c r="C4660" s="25" t="s">
        <v>12045</v>
      </c>
      <c r="D4660" s="26">
        <v>7763.16</v>
      </c>
      <c r="E4660" s="27"/>
      <c r="F4660" s="43">
        <f t="shared" si="71"/>
        <v>0</v>
      </c>
      <c r="N4660" s="9"/>
      <c r="R4660" s="9"/>
      <c r="S4660" s="9"/>
      <c r="U4660" s="11"/>
    </row>
    <row r="4661" spans="1:21" s="23" customFormat="1" ht="30" customHeight="1" thickTop="1" thickBot="1" x14ac:dyDescent="0.35">
      <c r="A4661" s="32" t="s">
        <v>12046</v>
      </c>
      <c r="B4661" s="33"/>
      <c r="C4661" s="33"/>
      <c r="D4661" s="34"/>
      <c r="E4661" s="35"/>
      <c r="F4661" s="43">
        <f t="shared" si="71"/>
        <v>0</v>
      </c>
    </row>
    <row r="4662" spans="1:21" s="23" customFormat="1" ht="30" customHeight="1" thickTop="1" thickBot="1" x14ac:dyDescent="0.35">
      <c r="A4662" s="36" t="s">
        <v>12047</v>
      </c>
      <c r="B4662" s="37"/>
      <c r="C4662" s="37"/>
      <c r="D4662" s="38"/>
      <c r="E4662" s="39"/>
      <c r="F4662" s="43">
        <f t="shared" si="71"/>
        <v>0</v>
      </c>
    </row>
    <row r="4663" spans="1:21" s="10" customFormat="1" ht="19.95" customHeight="1" thickTop="1" thickBot="1" x14ac:dyDescent="0.35">
      <c r="A4663" s="28" t="s">
        <v>12048</v>
      </c>
      <c r="B4663" s="29" t="s">
        <v>12049</v>
      </c>
      <c r="C4663" s="29" t="s">
        <v>12050</v>
      </c>
      <c r="D4663" s="30">
        <v>4218.04</v>
      </c>
      <c r="E4663" s="31"/>
      <c r="F4663" s="43">
        <f t="shared" si="71"/>
        <v>0</v>
      </c>
      <c r="N4663" s="9"/>
      <c r="R4663" s="9"/>
      <c r="S4663" s="9"/>
      <c r="U4663" s="11"/>
    </row>
    <row r="4664" spans="1:21" s="23" customFormat="1" ht="30" customHeight="1" thickTop="1" thickBot="1" x14ac:dyDescent="0.35">
      <c r="A4664" s="36" t="s">
        <v>12051</v>
      </c>
      <c r="B4664" s="37"/>
      <c r="C4664" s="37"/>
      <c r="D4664" s="38"/>
      <c r="E4664" s="39"/>
      <c r="F4664" s="43">
        <f t="shared" si="71"/>
        <v>0</v>
      </c>
    </row>
    <row r="4665" spans="1:21" s="10" customFormat="1" ht="19.95" customHeight="1" thickTop="1" x14ac:dyDescent="0.3">
      <c r="A4665" s="12" t="s">
        <v>12052</v>
      </c>
      <c r="B4665" s="13" t="s">
        <v>12053</v>
      </c>
      <c r="C4665" s="13" t="s">
        <v>12054</v>
      </c>
      <c r="D4665" s="14">
        <v>1743.84</v>
      </c>
      <c r="E4665" s="15"/>
      <c r="F4665" s="43">
        <f t="shared" si="71"/>
        <v>0</v>
      </c>
      <c r="N4665" s="9"/>
      <c r="R4665" s="9"/>
      <c r="S4665" s="9"/>
      <c r="U4665" s="11"/>
    </row>
    <row r="4666" spans="1:21" s="10" customFormat="1" ht="19.95" customHeight="1" x14ac:dyDescent="0.3">
      <c r="A4666" s="16" t="s">
        <v>12055</v>
      </c>
      <c r="B4666" s="17" t="s">
        <v>12056</v>
      </c>
      <c r="C4666" s="17" t="s">
        <v>12057</v>
      </c>
      <c r="D4666" s="18">
        <v>753.11</v>
      </c>
      <c r="E4666" s="19"/>
      <c r="F4666" s="43">
        <f t="shared" ref="F4666:F4729" si="72">E4666*D4666</f>
        <v>0</v>
      </c>
      <c r="N4666" s="9"/>
      <c r="R4666" s="9"/>
      <c r="S4666" s="9"/>
      <c r="U4666" s="11"/>
    </row>
    <row r="4667" spans="1:21" s="10" customFormat="1" ht="19.95" customHeight="1" x14ac:dyDescent="0.3">
      <c r="A4667" s="16" t="s">
        <v>12058</v>
      </c>
      <c r="B4667" s="17" t="s">
        <v>12059</v>
      </c>
      <c r="C4667" s="17" t="s">
        <v>12060</v>
      </c>
      <c r="D4667" s="18">
        <v>4040.3</v>
      </c>
      <c r="E4667" s="19"/>
      <c r="F4667" s="43">
        <f t="shared" si="72"/>
        <v>0</v>
      </c>
      <c r="N4667" s="9"/>
      <c r="R4667" s="9"/>
      <c r="S4667" s="9"/>
      <c r="U4667" s="11"/>
    </row>
    <row r="4668" spans="1:21" s="10" customFormat="1" ht="19.95" customHeight="1" x14ac:dyDescent="0.3">
      <c r="A4668" s="16" t="s">
        <v>12061</v>
      </c>
      <c r="B4668" s="17" t="s">
        <v>12062</v>
      </c>
      <c r="C4668" s="17" t="s">
        <v>12063</v>
      </c>
      <c r="D4668" s="18">
        <v>3885.7</v>
      </c>
      <c r="E4668" s="19"/>
      <c r="F4668" s="43">
        <f t="shared" si="72"/>
        <v>0</v>
      </c>
      <c r="N4668" s="9"/>
      <c r="R4668" s="9"/>
      <c r="S4668" s="9"/>
      <c r="U4668" s="11"/>
    </row>
    <row r="4669" spans="1:21" s="10" customFormat="1" ht="19.95" customHeight="1" thickBot="1" x14ac:dyDescent="0.35">
      <c r="A4669" s="24" t="s">
        <v>12064</v>
      </c>
      <c r="B4669" s="25" t="s">
        <v>12065</v>
      </c>
      <c r="C4669" s="25" t="s">
        <v>12066</v>
      </c>
      <c r="D4669" s="26">
        <v>6858.95</v>
      </c>
      <c r="E4669" s="27"/>
      <c r="F4669" s="43">
        <f t="shared" si="72"/>
        <v>0</v>
      </c>
      <c r="N4669" s="9"/>
      <c r="R4669" s="9"/>
      <c r="S4669" s="9"/>
      <c r="U4669" s="11"/>
    </row>
    <row r="4670" spans="1:21" s="23" customFormat="1" ht="30" customHeight="1" thickTop="1" thickBot="1" x14ac:dyDescent="0.35">
      <c r="A4670" s="36" t="s">
        <v>12067</v>
      </c>
      <c r="B4670" s="37"/>
      <c r="C4670" s="37"/>
      <c r="D4670" s="38"/>
      <c r="E4670" s="39"/>
      <c r="F4670" s="43">
        <f t="shared" si="72"/>
        <v>0</v>
      </c>
    </row>
    <row r="4671" spans="1:21" s="10" customFormat="1" ht="19.95" customHeight="1" thickTop="1" x14ac:dyDescent="0.3">
      <c r="A4671" s="12" t="s">
        <v>12068</v>
      </c>
      <c r="B4671" s="13" t="s">
        <v>12069</v>
      </c>
      <c r="C4671" s="13" t="s">
        <v>12070</v>
      </c>
      <c r="D4671" s="14">
        <v>698.6</v>
      </c>
      <c r="E4671" s="15"/>
      <c r="F4671" s="43">
        <f t="shared" si="72"/>
        <v>0</v>
      </c>
      <c r="N4671" s="9"/>
      <c r="R4671" s="9"/>
      <c r="S4671" s="9"/>
      <c r="U4671" s="11"/>
    </row>
    <row r="4672" spans="1:21" s="10" customFormat="1" ht="19.95" customHeight="1" x14ac:dyDescent="0.3">
      <c r="A4672" s="16" t="s">
        <v>12071</v>
      </c>
      <c r="B4672" s="17" t="s">
        <v>12072</v>
      </c>
      <c r="C4672" s="17" t="s">
        <v>12073</v>
      </c>
      <c r="D4672" s="18">
        <v>1655.46</v>
      </c>
      <c r="E4672" s="19"/>
      <c r="F4672" s="43">
        <f t="shared" si="72"/>
        <v>0</v>
      </c>
      <c r="N4672" s="9"/>
      <c r="R4672" s="9"/>
      <c r="S4672" s="9"/>
      <c r="U4672" s="11"/>
    </row>
    <row r="4673" spans="1:21" s="10" customFormat="1" ht="19.95" customHeight="1" x14ac:dyDescent="0.3">
      <c r="A4673" s="16" t="s">
        <v>12074</v>
      </c>
      <c r="B4673" s="17" t="s">
        <v>12075</v>
      </c>
      <c r="C4673" s="17" t="s">
        <v>12076</v>
      </c>
      <c r="D4673" s="18">
        <v>3622.12</v>
      </c>
      <c r="E4673" s="19"/>
      <c r="F4673" s="43">
        <f t="shared" si="72"/>
        <v>0</v>
      </c>
      <c r="N4673" s="9"/>
      <c r="R4673" s="9"/>
      <c r="S4673" s="9"/>
      <c r="U4673" s="11"/>
    </row>
    <row r="4674" spans="1:21" s="10" customFormat="1" ht="19.95" customHeight="1" thickBot="1" x14ac:dyDescent="0.35">
      <c r="A4674" s="24" t="s">
        <v>12077</v>
      </c>
      <c r="B4674" s="25" t="s">
        <v>12078</v>
      </c>
      <c r="C4674" s="25" t="s">
        <v>12079</v>
      </c>
      <c r="D4674" s="26">
        <v>6721.34</v>
      </c>
      <c r="E4674" s="27"/>
      <c r="F4674" s="43">
        <f t="shared" si="72"/>
        <v>0</v>
      </c>
      <c r="N4674" s="9"/>
      <c r="R4674" s="9"/>
      <c r="S4674" s="9"/>
      <c r="U4674" s="11"/>
    </row>
    <row r="4675" spans="1:21" s="23" customFormat="1" ht="30" customHeight="1" thickTop="1" thickBot="1" x14ac:dyDescent="0.35">
      <c r="A4675" s="36" t="s">
        <v>12080</v>
      </c>
      <c r="B4675" s="37"/>
      <c r="C4675" s="37"/>
      <c r="D4675" s="38"/>
      <c r="E4675" s="39"/>
      <c r="F4675" s="43">
        <f t="shared" si="72"/>
        <v>0</v>
      </c>
    </row>
    <row r="4676" spans="1:21" s="10" customFormat="1" ht="19.95" customHeight="1" thickTop="1" x14ac:dyDescent="0.3">
      <c r="A4676" s="12" t="s">
        <v>12081</v>
      </c>
      <c r="B4676" s="13" t="s">
        <v>12082</v>
      </c>
      <c r="C4676" s="13" t="s">
        <v>12083</v>
      </c>
      <c r="D4676" s="14">
        <v>2533.34</v>
      </c>
      <c r="E4676" s="15"/>
      <c r="F4676" s="43">
        <f t="shared" si="72"/>
        <v>0</v>
      </c>
      <c r="N4676" s="9"/>
      <c r="R4676" s="9"/>
      <c r="S4676" s="9"/>
      <c r="U4676" s="11"/>
    </row>
    <row r="4677" spans="1:21" s="10" customFormat="1" ht="19.95" customHeight="1" x14ac:dyDescent="0.3">
      <c r="A4677" s="16" t="s">
        <v>12084</v>
      </c>
      <c r="B4677" s="17" t="s">
        <v>12085</v>
      </c>
      <c r="C4677" s="17" t="s">
        <v>12086</v>
      </c>
      <c r="D4677" s="18">
        <v>798.17</v>
      </c>
      <c r="E4677" s="19"/>
      <c r="F4677" s="43">
        <f t="shared" si="72"/>
        <v>0</v>
      </c>
      <c r="N4677" s="9"/>
      <c r="R4677" s="9"/>
      <c r="S4677" s="9"/>
      <c r="U4677" s="11"/>
    </row>
    <row r="4678" spans="1:21" s="10" customFormat="1" ht="19.95" customHeight="1" x14ac:dyDescent="0.3">
      <c r="A4678" s="16" t="s">
        <v>12087</v>
      </c>
      <c r="B4678" s="17" t="s">
        <v>12088</v>
      </c>
      <c r="C4678" s="17" t="s">
        <v>12089</v>
      </c>
      <c r="D4678" s="18">
        <v>798.17</v>
      </c>
      <c r="E4678" s="19"/>
      <c r="F4678" s="43">
        <f t="shared" si="72"/>
        <v>0</v>
      </c>
      <c r="N4678" s="9"/>
      <c r="R4678" s="9"/>
      <c r="S4678" s="9"/>
      <c r="U4678" s="11"/>
    </row>
    <row r="4679" spans="1:21" s="10" customFormat="1" ht="19.95" customHeight="1" x14ac:dyDescent="0.3">
      <c r="A4679" s="16" t="s">
        <v>12090</v>
      </c>
      <c r="B4679" s="17" t="s">
        <v>12091</v>
      </c>
      <c r="C4679" s="17" t="s">
        <v>12092</v>
      </c>
      <c r="D4679" s="18">
        <v>425.09</v>
      </c>
      <c r="E4679" s="19"/>
      <c r="F4679" s="43">
        <f t="shared" si="72"/>
        <v>0</v>
      </c>
      <c r="N4679" s="9"/>
      <c r="R4679" s="9"/>
      <c r="S4679" s="9"/>
      <c r="U4679" s="11"/>
    </row>
    <row r="4680" spans="1:21" s="10" customFormat="1" ht="19.95" customHeight="1" x14ac:dyDescent="0.3">
      <c r="A4680" s="16" t="s">
        <v>12093</v>
      </c>
      <c r="B4680" s="17" t="s">
        <v>12094</v>
      </c>
      <c r="C4680" s="17" t="s">
        <v>12095</v>
      </c>
      <c r="D4680" s="18">
        <v>935.18</v>
      </c>
      <c r="E4680" s="19"/>
      <c r="F4680" s="43">
        <f t="shared" si="72"/>
        <v>0</v>
      </c>
      <c r="N4680" s="9"/>
      <c r="R4680" s="9"/>
      <c r="S4680" s="9"/>
      <c r="U4680" s="11"/>
    </row>
    <row r="4681" spans="1:21" s="10" customFormat="1" ht="19.95" customHeight="1" x14ac:dyDescent="0.3">
      <c r="A4681" s="16" t="s">
        <v>12096</v>
      </c>
      <c r="B4681" s="17" t="s">
        <v>12097</v>
      </c>
      <c r="C4681" s="17" t="s">
        <v>12098</v>
      </c>
      <c r="D4681" s="18">
        <v>772.27</v>
      </c>
      <c r="E4681" s="19"/>
      <c r="F4681" s="43">
        <f t="shared" si="72"/>
        <v>0</v>
      </c>
      <c r="N4681" s="9"/>
      <c r="R4681" s="9"/>
      <c r="S4681" s="9"/>
      <c r="U4681" s="11"/>
    </row>
    <row r="4682" spans="1:21" s="10" customFormat="1" ht="19.95" customHeight="1" x14ac:dyDescent="0.3">
      <c r="A4682" s="16" t="s">
        <v>12099</v>
      </c>
      <c r="B4682" s="17" t="s">
        <v>12100</v>
      </c>
      <c r="C4682" s="17" t="s">
        <v>12101</v>
      </c>
      <c r="D4682" s="18">
        <v>1178.31</v>
      </c>
      <c r="E4682" s="19"/>
      <c r="F4682" s="43">
        <f t="shared" si="72"/>
        <v>0</v>
      </c>
      <c r="N4682" s="9"/>
      <c r="R4682" s="9"/>
      <c r="S4682" s="9"/>
      <c r="U4682" s="11"/>
    </row>
    <row r="4683" spans="1:21" s="10" customFormat="1" ht="19.95" customHeight="1" x14ac:dyDescent="0.3">
      <c r="A4683" s="16" t="s">
        <v>12102</v>
      </c>
      <c r="B4683" s="17" t="s">
        <v>12103</v>
      </c>
      <c r="C4683" s="17" t="s">
        <v>12104</v>
      </c>
      <c r="D4683" s="18">
        <v>411.75</v>
      </c>
      <c r="E4683" s="19"/>
      <c r="F4683" s="43">
        <f t="shared" si="72"/>
        <v>0</v>
      </c>
      <c r="N4683" s="9"/>
      <c r="R4683" s="9"/>
      <c r="S4683" s="9"/>
      <c r="U4683" s="11"/>
    </row>
    <row r="4684" spans="1:21" s="10" customFormat="1" ht="19.95" customHeight="1" x14ac:dyDescent="0.3">
      <c r="A4684" s="16" t="s">
        <v>12105</v>
      </c>
      <c r="B4684" s="17" t="s">
        <v>12106</v>
      </c>
      <c r="C4684" s="17" t="s">
        <v>12107</v>
      </c>
      <c r="D4684" s="18">
        <v>508.6</v>
      </c>
      <c r="E4684" s="19"/>
      <c r="F4684" s="43">
        <f t="shared" si="72"/>
        <v>0</v>
      </c>
      <c r="N4684" s="9"/>
      <c r="R4684" s="9"/>
      <c r="S4684" s="9"/>
      <c r="U4684" s="11"/>
    </row>
    <row r="4685" spans="1:21" s="10" customFormat="1" ht="19.95" customHeight="1" x14ac:dyDescent="0.3">
      <c r="A4685" s="16" t="s">
        <v>12108</v>
      </c>
      <c r="B4685" s="17" t="s">
        <v>12109</v>
      </c>
      <c r="C4685" s="17" t="s">
        <v>12110</v>
      </c>
      <c r="D4685" s="18">
        <v>337.65</v>
      </c>
      <c r="E4685" s="19"/>
      <c r="F4685" s="43">
        <f t="shared" si="72"/>
        <v>0</v>
      </c>
      <c r="N4685" s="9"/>
      <c r="R4685" s="9"/>
      <c r="S4685" s="9"/>
      <c r="U4685" s="11"/>
    </row>
    <row r="4686" spans="1:21" s="10" customFormat="1" ht="19.95" customHeight="1" x14ac:dyDescent="0.3">
      <c r="A4686" s="16" t="s">
        <v>12111</v>
      </c>
      <c r="B4686" s="17" t="s">
        <v>12112</v>
      </c>
      <c r="C4686" s="17" t="s">
        <v>12113</v>
      </c>
      <c r="D4686" s="18">
        <v>446.43</v>
      </c>
      <c r="E4686" s="19"/>
      <c r="F4686" s="43">
        <f t="shared" si="72"/>
        <v>0</v>
      </c>
      <c r="N4686" s="9"/>
      <c r="R4686" s="9"/>
      <c r="S4686" s="9"/>
      <c r="U4686" s="11"/>
    </row>
    <row r="4687" spans="1:21" s="10" customFormat="1" ht="19.95" customHeight="1" x14ac:dyDescent="0.3">
      <c r="A4687" s="16" t="s">
        <v>12114</v>
      </c>
      <c r="B4687" s="17" t="s">
        <v>12115</v>
      </c>
      <c r="C4687" s="17" t="s">
        <v>12116</v>
      </c>
      <c r="D4687" s="18">
        <v>680.57</v>
      </c>
      <c r="E4687" s="19"/>
      <c r="F4687" s="43">
        <f t="shared" si="72"/>
        <v>0</v>
      </c>
      <c r="N4687" s="9"/>
      <c r="R4687" s="9"/>
      <c r="S4687" s="9"/>
      <c r="U4687" s="11"/>
    </row>
    <row r="4688" spans="1:21" s="10" customFormat="1" ht="19.95" customHeight="1" x14ac:dyDescent="0.3">
      <c r="A4688" s="16" t="s">
        <v>12117</v>
      </c>
      <c r="B4688" s="17" t="s">
        <v>12118</v>
      </c>
      <c r="C4688" s="17" t="s">
        <v>12119</v>
      </c>
      <c r="D4688" s="18">
        <v>1442.73</v>
      </c>
      <c r="E4688" s="19"/>
      <c r="F4688" s="43">
        <f t="shared" si="72"/>
        <v>0</v>
      </c>
      <c r="N4688" s="9"/>
      <c r="R4688" s="9"/>
      <c r="S4688" s="9"/>
      <c r="U4688" s="11"/>
    </row>
    <row r="4689" spans="1:21" s="10" customFormat="1" ht="19.95" customHeight="1" x14ac:dyDescent="0.3">
      <c r="A4689" s="16" t="s">
        <v>12120</v>
      </c>
      <c r="B4689" s="17" t="s">
        <v>12121</v>
      </c>
      <c r="C4689" s="17" t="s">
        <v>12122</v>
      </c>
      <c r="D4689" s="18">
        <v>2922.46</v>
      </c>
      <c r="E4689" s="19"/>
      <c r="F4689" s="43">
        <f t="shared" si="72"/>
        <v>0</v>
      </c>
      <c r="N4689" s="9"/>
      <c r="R4689" s="9"/>
      <c r="S4689" s="9"/>
      <c r="U4689" s="11"/>
    </row>
    <row r="4690" spans="1:21" s="10" customFormat="1" ht="19.95" customHeight="1" x14ac:dyDescent="0.3">
      <c r="A4690" s="16" t="s">
        <v>12123</v>
      </c>
      <c r="B4690" s="17" t="s">
        <v>12124</v>
      </c>
      <c r="C4690" s="17" t="s">
        <v>12125</v>
      </c>
      <c r="D4690" s="18">
        <v>5444.82</v>
      </c>
      <c r="E4690" s="19"/>
      <c r="F4690" s="43">
        <f t="shared" si="72"/>
        <v>0</v>
      </c>
      <c r="N4690" s="9"/>
      <c r="R4690" s="9"/>
      <c r="S4690" s="9"/>
      <c r="U4690" s="11"/>
    </row>
    <row r="4691" spans="1:21" s="10" customFormat="1" ht="19.95" customHeight="1" thickBot="1" x14ac:dyDescent="0.35">
      <c r="A4691" s="24" t="s">
        <v>12126</v>
      </c>
      <c r="B4691" s="25" t="s">
        <v>12127</v>
      </c>
      <c r="C4691" s="25" t="s">
        <v>12128</v>
      </c>
      <c r="D4691" s="26">
        <v>2359.35</v>
      </c>
      <c r="E4691" s="27"/>
      <c r="F4691" s="43">
        <f t="shared" si="72"/>
        <v>0</v>
      </c>
      <c r="N4691" s="9"/>
      <c r="R4691" s="9"/>
      <c r="S4691" s="9"/>
      <c r="U4691" s="11"/>
    </row>
    <row r="4692" spans="1:21" s="23" customFormat="1" ht="30" customHeight="1" thickTop="1" thickBot="1" x14ac:dyDescent="0.35">
      <c r="A4692" s="36" t="s">
        <v>12129</v>
      </c>
      <c r="B4692" s="37"/>
      <c r="C4692" s="37"/>
      <c r="D4692" s="38"/>
      <c r="E4692" s="39"/>
      <c r="F4692" s="43">
        <f t="shared" si="72"/>
        <v>0</v>
      </c>
    </row>
    <row r="4693" spans="1:21" s="10" customFormat="1" ht="19.95" customHeight="1" thickTop="1" x14ac:dyDescent="0.3">
      <c r="A4693" s="12" t="s">
        <v>12130</v>
      </c>
      <c r="B4693" s="13" t="s">
        <v>12131</v>
      </c>
      <c r="C4693" s="13" t="s">
        <v>12132</v>
      </c>
      <c r="D4693" s="14">
        <v>4117.49</v>
      </c>
      <c r="E4693" s="15"/>
      <c r="F4693" s="43">
        <f t="shared" si="72"/>
        <v>0</v>
      </c>
      <c r="N4693" s="9"/>
      <c r="R4693" s="9"/>
      <c r="S4693" s="9"/>
      <c r="U4693" s="11"/>
    </row>
    <row r="4694" spans="1:21" s="10" customFormat="1" ht="19.95" customHeight="1" x14ac:dyDescent="0.3">
      <c r="A4694" s="16" t="s">
        <v>12133</v>
      </c>
      <c r="B4694" s="17" t="s">
        <v>12134</v>
      </c>
      <c r="C4694" s="17" t="s">
        <v>12135</v>
      </c>
      <c r="D4694" s="18">
        <v>2953.52</v>
      </c>
      <c r="E4694" s="19"/>
      <c r="F4694" s="43">
        <f t="shared" si="72"/>
        <v>0</v>
      </c>
      <c r="N4694" s="9"/>
      <c r="R4694" s="9"/>
      <c r="S4694" s="9"/>
      <c r="U4694" s="11"/>
    </row>
    <row r="4695" spans="1:21" s="10" customFormat="1" ht="19.95" customHeight="1" x14ac:dyDescent="0.3">
      <c r="A4695" s="16" t="s">
        <v>12136</v>
      </c>
      <c r="B4695" s="17" t="s">
        <v>12137</v>
      </c>
      <c r="C4695" s="17" t="s">
        <v>12138</v>
      </c>
      <c r="D4695" s="18">
        <v>1329.24</v>
      </c>
      <c r="E4695" s="19"/>
      <c r="F4695" s="43">
        <f t="shared" si="72"/>
        <v>0</v>
      </c>
      <c r="N4695" s="9"/>
      <c r="R4695" s="9"/>
      <c r="S4695" s="9"/>
      <c r="U4695" s="11"/>
    </row>
    <row r="4696" spans="1:21" s="10" customFormat="1" ht="19.95" customHeight="1" x14ac:dyDescent="0.3">
      <c r="A4696" s="16" t="s">
        <v>12139</v>
      </c>
      <c r="B4696" s="17" t="s">
        <v>12140</v>
      </c>
      <c r="C4696" s="17" t="s">
        <v>12141</v>
      </c>
      <c r="D4696" s="18">
        <v>1536.91</v>
      </c>
      <c r="E4696" s="19"/>
      <c r="F4696" s="43">
        <f t="shared" si="72"/>
        <v>0</v>
      </c>
      <c r="N4696" s="9"/>
      <c r="R4696" s="9"/>
      <c r="S4696" s="9"/>
      <c r="U4696" s="11"/>
    </row>
    <row r="4697" spans="1:21" s="10" customFormat="1" ht="19.95" customHeight="1" x14ac:dyDescent="0.3">
      <c r="A4697" s="16" t="s">
        <v>12142</v>
      </c>
      <c r="B4697" s="17" t="s">
        <v>12143</v>
      </c>
      <c r="C4697" s="17" t="s">
        <v>12144</v>
      </c>
      <c r="D4697" s="18">
        <v>3236.83</v>
      </c>
      <c r="E4697" s="19"/>
      <c r="F4697" s="43">
        <f t="shared" si="72"/>
        <v>0</v>
      </c>
      <c r="N4697" s="9"/>
      <c r="R4697" s="9"/>
      <c r="S4697" s="9"/>
      <c r="U4697" s="11"/>
    </row>
    <row r="4698" spans="1:21" s="10" customFormat="1" ht="19.95" customHeight="1" thickBot="1" x14ac:dyDescent="0.35">
      <c r="A4698" s="24" t="s">
        <v>12145</v>
      </c>
      <c r="B4698" s="25" t="s">
        <v>12146</v>
      </c>
      <c r="C4698" s="25" t="s">
        <v>12147</v>
      </c>
      <c r="D4698" s="26">
        <v>3447.47</v>
      </c>
      <c r="E4698" s="27"/>
      <c r="F4698" s="43">
        <f t="shared" si="72"/>
        <v>0</v>
      </c>
      <c r="N4698" s="9"/>
      <c r="R4698" s="9"/>
      <c r="S4698" s="9"/>
      <c r="U4698" s="11"/>
    </row>
    <row r="4699" spans="1:21" s="23" customFormat="1" ht="30" customHeight="1" thickTop="1" thickBot="1" x14ac:dyDescent="0.35">
      <c r="A4699" s="36" t="s">
        <v>12148</v>
      </c>
      <c r="B4699" s="37"/>
      <c r="C4699" s="37"/>
      <c r="D4699" s="38"/>
      <c r="E4699" s="39"/>
      <c r="F4699" s="43">
        <f t="shared" si="72"/>
        <v>0</v>
      </c>
    </row>
    <row r="4700" spans="1:21" s="10" customFormat="1" ht="19.95" customHeight="1" thickTop="1" x14ac:dyDescent="0.3">
      <c r="A4700" s="12" t="s">
        <v>12149</v>
      </c>
      <c r="B4700" s="13" t="s">
        <v>12150</v>
      </c>
      <c r="C4700" s="13" t="s">
        <v>12151</v>
      </c>
      <c r="D4700" s="14">
        <v>6657.84</v>
      </c>
      <c r="E4700" s="15"/>
      <c r="F4700" s="43">
        <f t="shared" si="72"/>
        <v>0</v>
      </c>
      <c r="N4700" s="9"/>
      <c r="R4700" s="9"/>
      <c r="S4700" s="9"/>
      <c r="U4700" s="11"/>
    </row>
    <row r="4701" spans="1:21" s="10" customFormat="1" ht="19.95" customHeight="1" x14ac:dyDescent="0.3">
      <c r="A4701" s="16" t="s">
        <v>12152</v>
      </c>
      <c r="B4701" s="17" t="s">
        <v>12153</v>
      </c>
      <c r="C4701" s="17" t="s">
        <v>984</v>
      </c>
      <c r="D4701" s="18">
        <v>143783.85999999999</v>
      </c>
      <c r="E4701" s="19"/>
      <c r="F4701" s="43">
        <f t="shared" si="72"/>
        <v>0</v>
      </c>
      <c r="N4701" s="9"/>
      <c r="R4701" s="9"/>
      <c r="S4701" s="9"/>
      <c r="U4701" s="11"/>
    </row>
    <row r="4702" spans="1:21" s="10" customFormat="1" ht="19.95" customHeight="1" x14ac:dyDescent="0.3">
      <c r="A4702" s="16" t="s">
        <v>12154</v>
      </c>
      <c r="B4702" s="17" t="s">
        <v>12155</v>
      </c>
      <c r="C4702" s="17" t="s">
        <v>12156</v>
      </c>
      <c r="D4702" s="18">
        <v>7142.83</v>
      </c>
      <c r="E4702" s="19"/>
      <c r="F4702" s="43">
        <f t="shared" si="72"/>
        <v>0</v>
      </c>
      <c r="N4702" s="9"/>
      <c r="R4702" s="9"/>
      <c r="S4702" s="9"/>
      <c r="U4702" s="11"/>
    </row>
    <row r="4703" spans="1:21" s="10" customFormat="1" ht="19.95" customHeight="1" x14ac:dyDescent="0.3">
      <c r="A4703" s="16" t="s">
        <v>12157</v>
      </c>
      <c r="B4703" s="17" t="s">
        <v>12158</v>
      </c>
      <c r="C4703" s="17" t="s">
        <v>12159</v>
      </c>
      <c r="D4703" s="18">
        <v>10563.63</v>
      </c>
      <c r="E4703" s="19"/>
      <c r="F4703" s="43">
        <f t="shared" si="72"/>
        <v>0</v>
      </c>
      <c r="N4703" s="9"/>
      <c r="R4703" s="9"/>
      <c r="S4703" s="9"/>
      <c r="U4703" s="11"/>
    </row>
    <row r="4704" spans="1:21" s="10" customFormat="1" ht="19.95" customHeight="1" x14ac:dyDescent="0.3">
      <c r="A4704" s="16" t="s">
        <v>12160</v>
      </c>
      <c r="B4704" s="17" t="s">
        <v>12161</v>
      </c>
      <c r="C4704" s="17" t="s">
        <v>12162</v>
      </c>
      <c r="D4704" s="18">
        <v>4868.8999999999996</v>
      </c>
      <c r="E4704" s="19"/>
      <c r="F4704" s="43">
        <f t="shared" si="72"/>
        <v>0</v>
      </c>
      <c r="N4704" s="9"/>
      <c r="R4704" s="9"/>
      <c r="S4704" s="9"/>
      <c r="U4704" s="11"/>
    </row>
    <row r="4705" spans="1:21" s="10" customFormat="1" ht="19.95" customHeight="1" x14ac:dyDescent="0.3">
      <c r="A4705" s="16" t="s">
        <v>12163</v>
      </c>
      <c r="B4705" s="17" t="s">
        <v>12164</v>
      </c>
      <c r="C4705" s="17" t="s">
        <v>12165</v>
      </c>
      <c r="D4705" s="18">
        <v>4868.8999999999996</v>
      </c>
      <c r="E4705" s="19"/>
      <c r="F4705" s="43">
        <f t="shared" si="72"/>
        <v>0</v>
      </c>
      <c r="N4705" s="9"/>
      <c r="R4705" s="9"/>
      <c r="S4705" s="9"/>
      <c r="U4705" s="11"/>
    </row>
    <row r="4706" spans="1:21" s="10" customFormat="1" ht="19.95" customHeight="1" x14ac:dyDescent="0.3">
      <c r="A4706" s="16" t="s">
        <v>12166</v>
      </c>
      <c r="B4706" s="17" t="s">
        <v>12167</v>
      </c>
      <c r="C4706" s="17" t="s">
        <v>12168</v>
      </c>
      <c r="D4706" s="18">
        <v>4868.8999999999996</v>
      </c>
      <c r="E4706" s="19"/>
      <c r="F4706" s="43">
        <f t="shared" si="72"/>
        <v>0</v>
      </c>
      <c r="N4706" s="9"/>
      <c r="R4706" s="9"/>
      <c r="S4706" s="9"/>
      <c r="U4706" s="11"/>
    </row>
    <row r="4707" spans="1:21" s="10" customFormat="1" ht="19.95" customHeight="1" x14ac:dyDescent="0.3">
      <c r="A4707" s="16" t="s">
        <v>12169</v>
      </c>
      <c r="B4707" s="17" t="s">
        <v>12170</v>
      </c>
      <c r="C4707" s="17" t="s">
        <v>12171</v>
      </c>
      <c r="D4707" s="18">
        <v>8986.49</v>
      </c>
      <c r="E4707" s="19"/>
      <c r="F4707" s="43">
        <f t="shared" si="72"/>
        <v>0</v>
      </c>
      <c r="N4707" s="9"/>
      <c r="R4707" s="9"/>
      <c r="S4707" s="9"/>
      <c r="U4707" s="11"/>
    </row>
    <row r="4708" spans="1:21" s="10" customFormat="1" ht="19.95" customHeight="1" x14ac:dyDescent="0.3">
      <c r="A4708" s="16" t="s">
        <v>12172</v>
      </c>
      <c r="B4708" s="17" t="s">
        <v>12173</v>
      </c>
      <c r="C4708" s="17" t="s">
        <v>12174</v>
      </c>
      <c r="D4708" s="18">
        <v>8986.49</v>
      </c>
      <c r="E4708" s="19"/>
      <c r="F4708" s="43">
        <f t="shared" si="72"/>
        <v>0</v>
      </c>
      <c r="N4708" s="9"/>
      <c r="R4708" s="9"/>
      <c r="S4708" s="9"/>
      <c r="U4708" s="11"/>
    </row>
    <row r="4709" spans="1:21" s="10" customFormat="1" ht="19.95" customHeight="1" x14ac:dyDescent="0.3">
      <c r="A4709" s="16" t="s">
        <v>12175</v>
      </c>
      <c r="B4709" s="17" t="s">
        <v>12176</v>
      </c>
      <c r="C4709" s="17" t="s">
        <v>12177</v>
      </c>
      <c r="D4709" s="18">
        <v>8986.49</v>
      </c>
      <c r="E4709" s="19"/>
      <c r="F4709" s="43">
        <f t="shared" si="72"/>
        <v>0</v>
      </c>
      <c r="N4709" s="9"/>
      <c r="R4709" s="9"/>
      <c r="S4709" s="9"/>
      <c r="U4709" s="11"/>
    </row>
    <row r="4710" spans="1:21" s="10" customFormat="1" ht="19.95" customHeight="1" x14ac:dyDescent="0.3">
      <c r="A4710" s="16" t="s">
        <v>12178</v>
      </c>
      <c r="B4710" s="17" t="s">
        <v>12179</v>
      </c>
      <c r="C4710" s="17" t="s">
        <v>12180</v>
      </c>
      <c r="D4710" s="18">
        <v>8986.49</v>
      </c>
      <c r="E4710" s="19"/>
      <c r="F4710" s="43">
        <f t="shared" si="72"/>
        <v>0</v>
      </c>
      <c r="N4710" s="9"/>
      <c r="R4710" s="9"/>
      <c r="S4710" s="9"/>
      <c r="U4710" s="11"/>
    </row>
    <row r="4711" spans="1:21" s="10" customFormat="1" ht="19.95" customHeight="1" x14ac:dyDescent="0.3">
      <c r="A4711" s="16" t="s">
        <v>12181</v>
      </c>
      <c r="B4711" s="17" t="s">
        <v>12182</v>
      </c>
      <c r="C4711" s="17" t="s">
        <v>12183</v>
      </c>
      <c r="D4711" s="18">
        <v>8986.49</v>
      </c>
      <c r="E4711" s="19"/>
      <c r="F4711" s="43">
        <f t="shared" si="72"/>
        <v>0</v>
      </c>
      <c r="N4711" s="9"/>
      <c r="R4711" s="9"/>
      <c r="S4711" s="9"/>
      <c r="U4711" s="11"/>
    </row>
    <row r="4712" spans="1:21" s="10" customFormat="1" ht="19.95" customHeight="1" x14ac:dyDescent="0.3">
      <c r="A4712" s="16" t="s">
        <v>12184</v>
      </c>
      <c r="B4712" s="17" t="s">
        <v>12185</v>
      </c>
      <c r="C4712" s="17" t="s">
        <v>12186</v>
      </c>
      <c r="D4712" s="18">
        <v>8986.49</v>
      </c>
      <c r="E4712" s="19"/>
      <c r="F4712" s="43">
        <f t="shared" si="72"/>
        <v>0</v>
      </c>
      <c r="N4712" s="9"/>
      <c r="R4712" s="9"/>
      <c r="S4712" s="9"/>
      <c r="U4712" s="11"/>
    </row>
    <row r="4713" spans="1:21" s="10" customFormat="1" ht="19.95" customHeight="1" x14ac:dyDescent="0.3">
      <c r="A4713" s="16" t="s">
        <v>12187</v>
      </c>
      <c r="B4713" s="17" t="s">
        <v>12188</v>
      </c>
      <c r="C4713" s="17" t="s">
        <v>12189</v>
      </c>
      <c r="D4713" s="18">
        <v>8986.49</v>
      </c>
      <c r="E4713" s="19"/>
      <c r="F4713" s="43">
        <f t="shared" si="72"/>
        <v>0</v>
      </c>
      <c r="N4713" s="9"/>
      <c r="R4713" s="9"/>
      <c r="S4713" s="9"/>
      <c r="U4713" s="11"/>
    </row>
    <row r="4714" spans="1:21" s="10" customFormat="1" ht="19.95" customHeight="1" x14ac:dyDescent="0.3">
      <c r="A4714" s="16" t="s">
        <v>12190</v>
      </c>
      <c r="B4714" s="17" t="s">
        <v>12191</v>
      </c>
      <c r="C4714" s="17" t="s">
        <v>12192</v>
      </c>
      <c r="D4714" s="18">
        <v>8986.49</v>
      </c>
      <c r="E4714" s="19"/>
      <c r="F4714" s="43">
        <f t="shared" si="72"/>
        <v>0</v>
      </c>
      <c r="N4714" s="9"/>
      <c r="R4714" s="9"/>
      <c r="S4714" s="9"/>
      <c r="U4714" s="11"/>
    </row>
    <row r="4715" spans="1:21" s="10" customFormat="1" ht="19.95" customHeight="1" x14ac:dyDescent="0.3">
      <c r="A4715" s="16" t="s">
        <v>12193</v>
      </c>
      <c r="B4715" s="17" t="s">
        <v>12194</v>
      </c>
      <c r="C4715" s="17" t="s">
        <v>12195</v>
      </c>
      <c r="D4715" s="18">
        <v>8986.49</v>
      </c>
      <c r="E4715" s="19"/>
      <c r="F4715" s="43">
        <f t="shared" si="72"/>
        <v>0</v>
      </c>
      <c r="N4715" s="9"/>
      <c r="R4715" s="9"/>
      <c r="S4715" s="9"/>
      <c r="U4715" s="11"/>
    </row>
    <row r="4716" spans="1:21" s="10" customFormat="1" ht="19.95" customHeight="1" x14ac:dyDescent="0.3">
      <c r="A4716" s="16" t="s">
        <v>12196</v>
      </c>
      <c r="B4716" s="17" t="s">
        <v>12194</v>
      </c>
      <c r="C4716" s="17" t="s">
        <v>12195</v>
      </c>
      <c r="D4716" s="18">
        <v>8986.49</v>
      </c>
      <c r="E4716" s="19"/>
      <c r="F4716" s="43">
        <f t="shared" si="72"/>
        <v>0</v>
      </c>
      <c r="N4716" s="9"/>
      <c r="R4716" s="9"/>
      <c r="S4716" s="9"/>
      <c r="U4716" s="11"/>
    </row>
    <row r="4717" spans="1:21" s="10" customFormat="1" ht="19.95" customHeight="1" x14ac:dyDescent="0.3">
      <c r="A4717" s="16" t="s">
        <v>12197</v>
      </c>
      <c r="B4717" s="17" t="s">
        <v>12198</v>
      </c>
      <c r="C4717" s="17" t="s">
        <v>12199</v>
      </c>
      <c r="D4717" s="18">
        <v>8986.49</v>
      </c>
      <c r="E4717" s="19"/>
      <c r="F4717" s="43">
        <f t="shared" si="72"/>
        <v>0</v>
      </c>
      <c r="N4717" s="9"/>
      <c r="R4717" s="9"/>
      <c r="S4717" s="9"/>
      <c r="U4717" s="11"/>
    </row>
    <row r="4718" spans="1:21" s="10" customFormat="1" ht="19.95" customHeight="1" x14ac:dyDescent="0.3">
      <c r="A4718" s="16" t="s">
        <v>12200</v>
      </c>
      <c r="B4718" s="17" t="s">
        <v>12201</v>
      </c>
      <c r="C4718" s="17" t="s">
        <v>12202</v>
      </c>
      <c r="D4718" s="18">
        <v>8986.49</v>
      </c>
      <c r="E4718" s="19"/>
      <c r="F4718" s="43">
        <f t="shared" si="72"/>
        <v>0</v>
      </c>
      <c r="N4718" s="9"/>
      <c r="R4718" s="9"/>
      <c r="S4718" s="9"/>
      <c r="U4718" s="11"/>
    </row>
    <row r="4719" spans="1:21" s="10" customFormat="1" ht="19.95" customHeight="1" x14ac:dyDescent="0.3">
      <c r="A4719" s="16" t="s">
        <v>12203</v>
      </c>
      <c r="B4719" s="17" t="s">
        <v>12204</v>
      </c>
      <c r="C4719" s="17" t="s">
        <v>12205</v>
      </c>
      <c r="D4719" s="18">
        <v>8986.49</v>
      </c>
      <c r="E4719" s="19"/>
      <c r="F4719" s="43">
        <f t="shared" si="72"/>
        <v>0</v>
      </c>
      <c r="N4719" s="9"/>
      <c r="R4719" s="9"/>
      <c r="S4719" s="9"/>
      <c r="U4719" s="11"/>
    </row>
    <row r="4720" spans="1:21" s="10" customFormat="1" ht="19.95" customHeight="1" thickBot="1" x14ac:dyDescent="0.35">
      <c r="A4720" s="24" t="s">
        <v>12206</v>
      </c>
      <c r="B4720" s="25" t="s">
        <v>12207</v>
      </c>
      <c r="C4720" s="25" t="s">
        <v>12208</v>
      </c>
      <c r="D4720" s="26">
        <v>8986.49</v>
      </c>
      <c r="E4720" s="27"/>
      <c r="F4720" s="43">
        <f t="shared" si="72"/>
        <v>0</v>
      </c>
      <c r="N4720" s="9"/>
      <c r="R4720" s="9"/>
      <c r="S4720" s="9"/>
      <c r="U4720" s="11"/>
    </row>
    <row r="4721" spans="1:21" s="23" customFormat="1" ht="30" customHeight="1" thickTop="1" thickBot="1" x14ac:dyDescent="0.35">
      <c r="A4721" s="36" t="s">
        <v>12209</v>
      </c>
      <c r="B4721" s="37"/>
      <c r="C4721" s="37"/>
      <c r="D4721" s="38"/>
      <c r="E4721" s="39"/>
      <c r="F4721" s="43">
        <f t="shared" si="72"/>
        <v>0</v>
      </c>
    </row>
    <row r="4722" spans="1:21" s="10" customFormat="1" ht="19.95" customHeight="1" thickTop="1" x14ac:dyDescent="0.3">
      <c r="A4722" s="12" t="s">
        <v>12210</v>
      </c>
      <c r="B4722" s="13" t="s">
        <v>12211</v>
      </c>
      <c r="C4722" s="13" t="s">
        <v>12212</v>
      </c>
      <c r="D4722" s="14">
        <v>15948.97</v>
      </c>
      <c r="E4722" s="15"/>
      <c r="F4722" s="43">
        <f t="shared" si="72"/>
        <v>0</v>
      </c>
      <c r="N4722" s="9"/>
      <c r="R4722" s="9"/>
      <c r="S4722" s="9"/>
      <c r="U4722" s="11"/>
    </row>
    <row r="4723" spans="1:21" s="10" customFormat="1" ht="19.95" customHeight="1" thickBot="1" x14ac:dyDescent="0.35">
      <c r="A4723" s="24" t="s">
        <v>12213</v>
      </c>
      <c r="B4723" s="25" t="s">
        <v>12214</v>
      </c>
      <c r="C4723" s="25" t="s">
        <v>12215</v>
      </c>
      <c r="D4723" s="26">
        <v>15948.97</v>
      </c>
      <c r="E4723" s="27"/>
      <c r="F4723" s="43">
        <f t="shared" si="72"/>
        <v>0</v>
      </c>
      <c r="N4723" s="9"/>
      <c r="R4723" s="9"/>
      <c r="S4723" s="9"/>
      <c r="U4723" s="11"/>
    </row>
    <row r="4724" spans="1:21" s="23" customFormat="1" ht="30" customHeight="1" thickTop="1" thickBot="1" x14ac:dyDescent="0.35">
      <c r="A4724" s="36" t="s">
        <v>12216</v>
      </c>
      <c r="B4724" s="37"/>
      <c r="C4724" s="37"/>
      <c r="D4724" s="38"/>
      <c r="E4724" s="39"/>
      <c r="F4724" s="43">
        <f t="shared" si="72"/>
        <v>0</v>
      </c>
    </row>
    <row r="4725" spans="1:21" s="10" customFormat="1" ht="19.95" customHeight="1" thickTop="1" x14ac:dyDescent="0.3">
      <c r="A4725" s="12" t="s">
        <v>12217</v>
      </c>
      <c r="B4725" s="13" t="s">
        <v>12218</v>
      </c>
      <c r="C4725" s="13" t="s">
        <v>12219</v>
      </c>
      <c r="D4725" s="14">
        <v>2163.17</v>
      </c>
      <c r="E4725" s="15"/>
      <c r="F4725" s="43">
        <f t="shared" si="72"/>
        <v>0</v>
      </c>
      <c r="N4725" s="9"/>
      <c r="R4725" s="9"/>
      <c r="S4725" s="9"/>
      <c r="U4725" s="11"/>
    </row>
    <row r="4726" spans="1:21" s="10" customFormat="1" ht="19.95" customHeight="1" x14ac:dyDescent="0.3">
      <c r="A4726" s="16" t="s">
        <v>12220</v>
      </c>
      <c r="B4726" s="17" t="s">
        <v>12221</v>
      </c>
      <c r="C4726" s="17" t="s">
        <v>12222</v>
      </c>
      <c r="D4726" s="18">
        <v>2828.26</v>
      </c>
      <c r="E4726" s="19"/>
      <c r="F4726" s="43">
        <f t="shared" si="72"/>
        <v>0</v>
      </c>
      <c r="N4726" s="9"/>
      <c r="R4726" s="9"/>
      <c r="S4726" s="9"/>
      <c r="U4726" s="11"/>
    </row>
    <row r="4727" spans="1:21" s="10" customFormat="1" ht="19.95" customHeight="1" x14ac:dyDescent="0.3">
      <c r="A4727" s="16" t="s">
        <v>12223</v>
      </c>
      <c r="B4727" s="17" t="s">
        <v>12224</v>
      </c>
      <c r="C4727" s="17" t="s">
        <v>12225</v>
      </c>
      <c r="D4727" s="18">
        <v>1396.13</v>
      </c>
      <c r="E4727" s="19"/>
      <c r="F4727" s="43">
        <f t="shared" si="72"/>
        <v>0</v>
      </c>
      <c r="N4727" s="9"/>
      <c r="R4727" s="9"/>
      <c r="S4727" s="9"/>
      <c r="U4727" s="11"/>
    </row>
    <row r="4728" spans="1:21" s="10" customFormat="1" ht="19.95" customHeight="1" thickBot="1" x14ac:dyDescent="0.35">
      <c r="A4728" s="24" t="s">
        <v>12226</v>
      </c>
      <c r="B4728" s="25" t="s">
        <v>12227</v>
      </c>
      <c r="C4728" s="25" t="s">
        <v>12228</v>
      </c>
      <c r="D4728" s="26">
        <v>1513.63</v>
      </c>
      <c r="E4728" s="27"/>
      <c r="F4728" s="43">
        <f t="shared" si="72"/>
        <v>0</v>
      </c>
      <c r="N4728" s="9"/>
      <c r="R4728" s="9"/>
      <c r="S4728" s="9"/>
      <c r="U4728" s="11"/>
    </row>
    <row r="4729" spans="1:21" s="23" customFormat="1" ht="30" customHeight="1" thickTop="1" thickBot="1" x14ac:dyDescent="0.35">
      <c r="A4729" s="36" t="s">
        <v>12229</v>
      </c>
      <c r="B4729" s="37"/>
      <c r="C4729" s="37"/>
      <c r="D4729" s="38"/>
      <c r="E4729" s="39"/>
      <c r="F4729" s="43">
        <f t="shared" si="72"/>
        <v>0</v>
      </c>
    </row>
    <row r="4730" spans="1:21" s="10" customFormat="1" ht="19.95" customHeight="1" thickTop="1" x14ac:dyDescent="0.3">
      <c r="A4730" s="12" t="s">
        <v>12230</v>
      </c>
      <c r="B4730" s="13" t="s">
        <v>12231</v>
      </c>
      <c r="C4730" s="13" t="s">
        <v>12232</v>
      </c>
      <c r="D4730" s="14">
        <v>4232.8599999999997</v>
      </c>
      <c r="E4730" s="15"/>
      <c r="F4730" s="43">
        <f t="shared" ref="F4730:F4793" si="73">E4730*D4730</f>
        <v>0</v>
      </c>
      <c r="N4730" s="9"/>
      <c r="R4730" s="9"/>
      <c r="S4730" s="9"/>
      <c r="U4730" s="11"/>
    </row>
    <row r="4731" spans="1:21" s="10" customFormat="1" ht="19.95" customHeight="1" x14ac:dyDescent="0.3">
      <c r="A4731" s="16" t="s">
        <v>12233</v>
      </c>
      <c r="B4731" s="17" t="s">
        <v>12234</v>
      </c>
      <c r="C4731" s="17" t="s">
        <v>12235</v>
      </c>
      <c r="D4731" s="18">
        <v>2365.6999999999998</v>
      </c>
      <c r="E4731" s="19"/>
      <c r="F4731" s="43">
        <f t="shared" si="73"/>
        <v>0</v>
      </c>
      <c r="N4731" s="9"/>
      <c r="R4731" s="9"/>
      <c r="S4731" s="9"/>
      <c r="U4731" s="11"/>
    </row>
    <row r="4732" spans="1:21" s="10" customFormat="1" ht="19.95" customHeight="1" x14ac:dyDescent="0.3">
      <c r="A4732" s="16" t="s">
        <v>12236</v>
      </c>
      <c r="B4732" s="17" t="s">
        <v>12237</v>
      </c>
      <c r="C4732" s="17" t="s">
        <v>12238</v>
      </c>
      <c r="D4732" s="18">
        <v>2178.35</v>
      </c>
      <c r="E4732" s="19"/>
      <c r="F4732" s="43">
        <f t="shared" si="73"/>
        <v>0</v>
      </c>
      <c r="N4732" s="9"/>
      <c r="R4732" s="9"/>
      <c r="S4732" s="9"/>
      <c r="U4732" s="11"/>
    </row>
    <row r="4733" spans="1:21" s="10" customFormat="1" ht="19.95" customHeight="1" x14ac:dyDescent="0.3">
      <c r="A4733" s="16" t="s">
        <v>12239</v>
      </c>
      <c r="B4733" s="17" t="s">
        <v>12240</v>
      </c>
      <c r="C4733" s="17" t="s">
        <v>12241</v>
      </c>
      <c r="D4733" s="18">
        <v>1526.43</v>
      </c>
      <c r="E4733" s="19"/>
      <c r="F4733" s="43">
        <f t="shared" si="73"/>
        <v>0</v>
      </c>
      <c r="N4733" s="9"/>
      <c r="R4733" s="9"/>
      <c r="S4733" s="9"/>
      <c r="U4733" s="11"/>
    </row>
    <row r="4734" spans="1:21" s="10" customFormat="1" ht="19.95" customHeight="1" x14ac:dyDescent="0.3">
      <c r="A4734" s="16" t="s">
        <v>12242</v>
      </c>
      <c r="B4734" s="17" t="s">
        <v>12243</v>
      </c>
      <c r="C4734" s="17" t="s">
        <v>12244</v>
      </c>
      <c r="D4734" s="18">
        <v>1566.55</v>
      </c>
      <c r="E4734" s="19"/>
      <c r="F4734" s="43">
        <f t="shared" si="73"/>
        <v>0</v>
      </c>
      <c r="N4734" s="9"/>
      <c r="R4734" s="9"/>
      <c r="S4734" s="9"/>
      <c r="U4734" s="11"/>
    </row>
    <row r="4735" spans="1:21" s="10" customFormat="1" ht="19.95" customHeight="1" x14ac:dyDescent="0.3">
      <c r="A4735" s="16" t="s">
        <v>12245</v>
      </c>
      <c r="B4735" s="17" t="s">
        <v>12246</v>
      </c>
      <c r="C4735" s="17" t="s">
        <v>12247</v>
      </c>
      <c r="D4735" s="18">
        <v>1166.44</v>
      </c>
      <c r="E4735" s="19"/>
      <c r="F4735" s="43">
        <f t="shared" si="73"/>
        <v>0</v>
      </c>
      <c r="N4735" s="9"/>
      <c r="R4735" s="9"/>
      <c r="S4735" s="9"/>
      <c r="U4735" s="11"/>
    </row>
    <row r="4736" spans="1:21" s="10" customFormat="1" ht="19.95" customHeight="1" x14ac:dyDescent="0.3">
      <c r="A4736" s="16" t="s">
        <v>12248</v>
      </c>
      <c r="B4736" s="17" t="s">
        <v>12249</v>
      </c>
      <c r="C4736" s="17" t="s">
        <v>12250</v>
      </c>
      <c r="D4736" s="18">
        <v>1419.32</v>
      </c>
      <c r="E4736" s="19"/>
      <c r="F4736" s="43">
        <f t="shared" si="73"/>
        <v>0</v>
      </c>
      <c r="N4736" s="9"/>
      <c r="R4736" s="9"/>
      <c r="S4736" s="9"/>
      <c r="U4736" s="11"/>
    </row>
    <row r="4737" spans="1:21" s="10" customFormat="1" ht="19.95" customHeight="1" x14ac:dyDescent="0.3">
      <c r="A4737" s="16" t="s">
        <v>12251</v>
      </c>
      <c r="B4737" s="17" t="s">
        <v>12252</v>
      </c>
      <c r="C4737" s="17" t="s">
        <v>12253</v>
      </c>
      <c r="D4737" s="18">
        <v>1060.5999999999999</v>
      </c>
      <c r="E4737" s="19"/>
      <c r="F4737" s="43">
        <f t="shared" si="73"/>
        <v>0</v>
      </c>
      <c r="N4737" s="9"/>
      <c r="R4737" s="9"/>
      <c r="S4737" s="9"/>
      <c r="U4737" s="11"/>
    </row>
    <row r="4738" spans="1:21" s="10" customFormat="1" ht="19.95" customHeight="1" x14ac:dyDescent="0.3">
      <c r="A4738" s="16" t="s">
        <v>12254</v>
      </c>
      <c r="B4738" s="17" t="s">
        <v>12255</v>
      </c>
      <c r="C4738" s="17" t="s">
        <v>12256</v>
      </c>
      <c r="D4738" s="18">
        <v>1338.98</v>
      </c>
      <c r="E4738" s="19"/>
      <c r="F4738" s="43">
        <f t="shared" si="73"/>
        <v>0</v>
      </c>
      <c r="N4738" s="9"/>
      <c r="R4738" s="9"/>
      <c r="S4738" s="9"/>
      <c r="U4738" s="11"/>
    </row>
    <row r="4739" spans="1:21" s="10" customFormat="1" ht="19.95" customHeight="1" x14ac:dyDescent="0.3">
      <c r="A4739" s="16" t="s">
        <v>12257</v>
      </c>
      <c r="B4739" s="17" t="s">
        <v>12258</v>
      </c>
      <c r="C4739" s="17" t="s">
        <v>12259</v>
      </c>
      <c r="D4739" s="18">
        <v>8962.36</v>
      </c>
      <c r="E4739" s="19"/>
      <c r="F4739" s="43">
        <f t="shared" si="73"/>
        <v>0</v>
      </c>
      <c r="N4739" s="9"/>
      <c r="R4739" s="9"/>
      <c r="S4739" s="9"/>
      <c r="U4739" s="11"/>
    </row>
    <row r="4740" spans="1:21" s="10" customFormat="1" ht="19.95" customHeight="1" thickBot="1" x14ac:dyDescent="0.35">
      <c r="A4740" s="24" t="s">
        <v>12260</v>
      </c>
      <c r="B4740" s="25" t="s">
        <v>12261</v>
      </c>
      <c r="C4740" s="25" t="s">
        <v>12262</v>
      </c>
      <c r="D4740" s="26">
        <v>12807.6</v>
      </c>
      <c r="E4740" s="27"/>
      <c r="F4740" s="43">
        <f t="shared" si="73"/>
        <v>0</v>
      </c>
      <c r="N4740" s="9"/>
      <c r="R4740" s="9"/>
      <c r="S4740" s="9"/>
      <c r="U4740" s="11"/>
    </row>
    <row r="4741" spans="1:21" s="23" customFormat="1" ht="30" customHeight="1" thickTop="1" thickBot="1" x14ac:dyDescent="0.35">
      <c r="A4741" s="36" t="s">
        <v>6201</v>
      </c>
      <c r="B4741" s="37"/>
      <c r="C4741" s="37"/>
      <c r="D4741" s="38"/>
      <c r="E4741" s="39"/>
      <c r="F4741" s="43">
        <f t="shared" si="73"/>
        <v>0</v>
      </c>
    </row>
    <row r="4742" spans="1:21" s="10" customFormat="1" ht="19.95" customHeight="1" thickTop="1" x14ac:dyDescent="0.3">
      <c r="A4742" s="12" t="s">
        <v>12263</v>
      </c>
      <c r="B4742" s="13" t="s">
        <v>12264</v>
      </c>
      <c r="C4742" s="13" t="s">
        <v>12265</v>
      </c>
      <c r="D4742" s="14">
        <v>1527.39</v>
      </c>
      <c r="E4742" s="15"/>
      <c r="F4742" s="43">
        <f t="shared" si="73"/>
        <v>0</v>
      </c>
      <c r="N4742" s="9"/>
      <c r="R4742" s="9"/>
      <c r="S4742" s="9"/>
      <c r="U4742" s="11"/>
    </row>
    <row r="4743" spans="1:21" s="10" customFormat="1" ht="19.95" customHeight="1" x14ac:dyDescent="0.3">
      <c r="A4743" s="16" t="s">
        <v>12266</v>
      </c>
      <c r="B4743" s="17" t="s">
        <v>12267</v>
      </c>
      <c r="C4743" s="17" t="s">
        <v>12268</v>
      </c>
      <c r="D4743" s="18">
        <v>986.5</v>
      </c>
      <c r="E4743" s="19"/>
      <c r="F4743" s="43">
        <f t="shared" si="73"/>
        <v>0</v>
      </c>
      <c r="N4743" s="9"/>
      <c r="R4743" s="9"/>
      <c r="S4743" s="9"/>
      <c r="U4743" s="11"/>
    </row>
    <row r="4744" spans="1:21" s="10" customFormat="1" ht="19.95" customHeight="1" x14ac:dyDescent="0.3">
      <c r="A4744" s="16" t="s">
        <v>12269</v>
      </c>
      <c r="B4744" s="17" t="s">
        <v>12270</v>
      </c>
      <c r="C4744" s="17" t="s">
        <v>12271</v>
      </c>
      <c r="D4744" s="18">
        <v>509.13</v>
      </c>
      <c r="E4744" s="19"/>
      <c r="F4744" s="43">
        <f t="shared" si="73"/>
        <v>0</v>
      </c>
      <c r="N4744" s="9"/>
      <c r="R4744" s="9"/>
      <c r="S4744" s="9"/>
      <c r="U4744" s="11"/>
    </row>
    <row r="4745" spans="1:21" s="10" customFormat="1" ht="19.95" customHeight="1" x14ac:dyDescent="0.3">
      <c r="A4745" s="16" t="s">
        <v>12272</v>
      </c>
      <c r="B4745" s="17" t="s">
        <v>12273</v>
      </c>
      <c r="C4745" s="17" t="s">
        <v>12274</v>
      </c>
      <c r="D4745" s="18">
        <v>171.79</v>
      </c>
      <c r="E4745" s="19"/>
      <c r="F4745" s="43">
        <f t="shared" si="73"/>
        <v>0</v>
      </c>
      <c r="N4745" s="9"/>
      <c r="R4745" s="9"/>
      <c r="S4745" s="9"/>
      <c r="U4745" s="11"/>
    </row>
    <row r="4746" spans="1:21" s="10" customFormat="1" ht="19.95" customHeight="1" x14ac:dyDescent="0.3">
      <c r="A4746" s="16" t="s">
        <v>12275</v>
      </c>
      <c r="B4746" s="17" t="s">
        <v>12276</v>
      </c>
      <c r="C4746" s="17" t="s">
        <v>12277</v>
      </c>
      <c r="D4746" s="18">
        <v>1495.63</v>
      </c>
      <c r="E4746" s="19"/>
      <c r="F4746" s="43">
        <f t="shared" si="73"/>
        <v>0</v>
      </c>
      <c r="N4746" s="9"/>
      <c r="R4746" s="9"/>
      <c r="S4746" s="9"/>
      <c r="U4746" s="11"/>
    </row>
    <row r="4747" spans="1:21" s="10" customFormat="1" ht="19.95" customHeight="1" x14ac:dyDescent="0.3">
      <c r="A4747" s="16" t="s">
        <v>12278</v>
      </c>
      <c r="B4747" s="17" t="s">
        <v>12279</v>
      </c>
      <c r="C4747" s="17" t="s">
        <v>12280</v>
      </c>
      <c r="D4747" s="18">
        <v>577.92999999999995</v>
      </c>
      <c r="E4747" s="19"/>
      <c r="F4747" s="43">
        <f t="shared" si="73"/>
        <v>0</v>
      </c>
      <c r="N4747" s="9"/>
      <c r="R4747" s="9"/>
      <c r="S4747" s="9"/>
      <c r="U4747" s="11"/>
    </row>
    <row r="4748" spans="1:21" s="10" customFormat="1" ht="19.95" customHeight="1" x14ac:dyDescent="0.3">
      <c r="A4748" s="16" t="s">
        <v>12281</v>
      </c>
      <c r="B4748" s="17" t="s">
        <v>12282</v>
      </c>
      <c r="C4748" s="17" t="s">
        <v>12283</v>
      </c>
      <c r="D4748" s="18">
        <v>700.71</v>
      </c>
      <c r="E4748" s="19"/>
      <c r="F4748" s="43">
        <f t="shared" si="73"/>
        <v>0</v>
      </c>
      <c r="N4748" s="9"/>
      <c r="R4748" s="9"/>
      <c r="S4748" s="9"/>
      <c r="U4748" s="11"/>
    </row>
    <row r="4749" spans="1:21" s="10" customFormat="1" ht="19.95" customHeight="1" x14ac:dyDescent="0.3">
      <c r="A4749" s="16" t="s">
        <v>12284</v>
      </c>
      <c r="B4749" s="17" t="s">
        <v>12285</v>
      </c>
      <c r="C4749" s="17" t="s">
        <v>12286</v>
      </c>
      <c r="D4749" s="18">
        <v>1527.39</v>
      </c>
      <c r="E4749" s="19"/>
      <c r="F4749" s="43">
        <f t="shared" si="73"/>
        <v>0</v>
      </c>
      <c r="N4749" s="9"/>
      <c r="R4749" s="9"/>
      <c r="S4749" s="9"/>
      <c r="U4749" s="11"/>
    </row>
    <row r="4750" spans="1:21" s="10" customFormat="1" ht="19.95" customHeight="1" x14ac:dyDescent="0.3">
      <c r="A4750" s="16" t="s">
        <v>12287</v>
      </c>
      <c r="B4750" s="17" t="s">
        <v>12288</v>
      </c>
      <c r="C4750" s="17" t="s">
        <v>12289</v>
      </c>
      <c r="D4750" s="18">
        <v>891.24</v>
      </c>
      <c r="E4750" s="19"/>
      <c r="F4750" s="43">
        <f t="shared" si="73"/>
        <v>0</v>
      </c>
      <c r="N4750" s="9"/>
      <c r="R4750" s="9"/>
      <c r="S4750" s="9"/>
      <c r="U4750" s="11"/>
    </row>
    <row r="4751" spans="1:21" s="10" customFormat="1" ht="19.95" customHeight="1" x14ac:dyDescent="0.3">
      <c r="A4751" s="16" t="s">
        <v>12290</v>
      </c>
      <c r="B4751" s="17" t="s">
        <v>12291</v>
      </c>
      <c r="C4751" s="17" t="s">
        <v>12292</v>
      </c>
      <c r="D4751" s="18">
        <v>1637.84</v>
      </c>
      <c r="E4751" s="19"/>
      <c r="F4751" s="43">
        <f t="shared" si="73"/>
        <v>0</v>
      </c>
      <c r="N4751" s="9"/>
      <c r="R4751" s="9"/>
      <c r="S4751" s="9"/>
      <c r="U4751" s="11"/>
    </row>
    <row r="4752" spans="1:21" s="10" customFormat="1" ht="19.95" customHeight="1" x14ac:dyDescent="0.3">
      <c r="A4752" s="16" t="s">
        <v>12293</v>
      </c>
      <c r="B4752" s="17" t="s">
        <v>12294</v>
      </c>
      <c r="C4752" s="17" t="s">
        <v>12295</v>
      </c>
      <c r="D4752" s="18">
        <v>1826.36</v>
      </c>
      <c r="E4752" s="19"/>
      <c r="F4752" s="43">
        <f t="shared" si="73"/>
        <v>0</v>
      </c>
      <c r="N4752" s="9"/>
      <c r="R4752" s="9"/>
      <c r="S4752" s="9"/>
      <c r="U4752" s="11"/>
    </row>
    <row r="4753" spans="1:21" s="10" customFormat="1" ht="19.95" customHeight="1" x14ac:dyDescent="0.3">
      <c r="A4753" s="16" t="s">
        <v>12296</v>
      </c>
      <c r="B4753" s="17" t="s">
        <v>12297</v>
      </c>
      <c r="C4753" s="17" t="s">
        <v>12298</v>
      </c>
      <c r="D4753" s="18">
        <v>550.41</v>
      </c>
      <c r="E4753" s="19"/>
      <c r="F4753" s="43">
        <f t="shared" si="73"/>
        <v>0</v>
      </c>
      <c r="N4753" s="9"/>
      <c r="R4753" s="9"/>
      <c r="S4753" s="9"/>
      <c r="U4753" s="11"/>
    </row>
    <row r="4754" spans="1:21" s="10" customFormat="1" ht="19.95" customHeight="1" x14ac:dyDescent="0.3">
      <c r="A4754" s="16" t="s">
        <v>12299</v>
      </c>
      <c r="B4754" s="17" t="s">
        <v>12300</v>
      </c>
      <c r="C4754" s="17" t="s">
        <v>12301</v>
      </c>
      <c r="D4754" s="18">
        <v>16302</v>
      </c>
      <c r="E4754" s="19"/>
      <c r="F4754" s="43">
        <f t="shared" si="73"/>
        <v>0</v>
      </c>
      <c r="N4754" s="9"/>
      <c r="R4754" s="9"/>
      <c r="S4754" s="9"/>
      <c r="U4754" s="11"/>
    </row>
    <row r="4755" spans="1:21" s="10" customFormat="1" ht="19.95" customHeight="1" x14ac:dyDescent="0.3">
      <c r="A4755" s="16" t="s">
        <v>12302</v>
      </c>
      <c r="B4755" s="17" t="s">
        <v>12303</v>
      </c>
      <c r="C4755" s="17" t="s">
        <v>12304</v>
      </c>
      <c r="D4755" s="18">
        <v>20997.06</v>
      </c>
      <c r="E4755" s="19"/>
      <c r="F4755" s="43">
        <f t="shared" si="73"/>
        <v>0</v>
      </c>
      <c r="N4755" s="9"/>
      <c r="R4755" s="9"/>
      <c r="S4755" s="9"/>
      <c r="U4755" s="11"/>
    </row>
    <row r="4756" spans="1:21" s="10" customFormat="1" ht="19.95" customHeight="1" x14ac:dyDescent="0.3">
      <c r="A4756" s="16" t="s">
        <v>12305</v>
      </c>
      <c r="B4756" s="17" t="s">
        <v>12306</v>
      </c>
      <c r="C4756" s="17" t="s">
        <v>12307</v>
      </c>
      <c r="D4756" s="18">
        <v>1273.3499999999999</v>
      </c>
      <c r="E4756" s="19"/>
      <c r="F4756" s="43">
        <f t="shared" si="73"/>
        <v>0</v>
      </c>
      <c r="N4756" s="9"/>
      <c r="R4756" s="9"/>
      <c r="S4756" s="9"/>
      <c r="U4756" s="11"/>
    </row>
    <row r="4757" spans="1:21" s="10" customFormat="1" ht="19.95" customHeight="1" x14ac:dyDescent="0.3">
      <c r="A4757" s="16" t="s">
        <v>12308</v>
      </c>
      <c r="B4757" s="17" t="s">
        <v>12309</v>
      </c>
      <c r="C4757" s="17" t="s">
        <v>12310</v>
      </c>
      <c r="D4757" s="18">
        <v>1717.91</v>
      </c>
      <c r="E4757" s="19"/>
      <c r="F4757" s="43">
        <f t="shared" si="73"/>
        <v>0</v>
      </c>
      <c r="N4757" s="9"/>
      <c r="R4757" s="9"/>
      <c r="S4757" s="9"/>
      <c r="U4757" s="11"/>
    </row>
    <row r="4758" spans="1:21" s="10" customFormat="1" ht="19.95" customHeight="1" thickBot="1" x14ac:dyDescent="0.35">
      <c r="A4758" s="24" t="s">
        <v>12311</v>
      </c>
      <c r="B4758" s="25" t="s">
        <v>12312</v>
      </c>
      <c r="C4758" s="25" t="s">
        <v>12313</v>
      </c>
      <c r="D4758" s="26">
        <v>2100.02</v>
      </c>
      <c r="E4758" s="27"/>
      <c r="F4758" s="43">
        <f t="shared" si="73"/>
        <v>0</v>
      </c>
      <c r="N4758" s="9"/>
      <c r="R4758" s="9"/>
      <c r="S4758" s="9"/>
      <c r="U4758" s="11"/>
    </row>
    <row r="4759" spans="1:21" s="23" customFormat="1" ht="30" customHeight="1" thickTop="1" thickBot="1" x14ac:dyDescent="0.35">
      <c r="A4759" s="36" t="s">
        <v>12314</v>
      </c>
      <c r="B4759" s="37"/>
      <c r="C4759" s="37"/>
      <c r="D4759" s="38"/>
      <c r="E4759" s="39"/>
      <c r="F4759" s="43">
        <f t="shared" si="73"/>
        <v>0</v>
      </c>
    </row>
    <row r="4760" spans="1:21" s="10" customFormat="1" ht="19.95" customHeight="1" thickTop="1" x14ac:dyDescent="0.3">
      <c r="A4760" s="12" t="s">
        <v>12315</v>
      </c>
      <c r="B4760" s="13" t="s">
        <v>12316</v>
      </c>
      <c r="C4760" s="13" t="s">
        <v>12317</v>
      </c>
      <c r="D4760" s="14">
        <v>19281.259999999998</v>
      </c>
      <c r="E4760" s="15"/>
      <c r="F4760" s="43">
        <f t="shared" si="73"/>
        <v>0</v>
      </c>
      <c r="N4760" s="9"/>
      <c r="R4760" s="9"/>
      <c r="S4760" s="9"/>
      <c r="U4760" s="11"/>
    </row>
    <row r="4761" spans="1:21" s="10" customFormat="1" ht="19.95" customHeight="1" x14ac:dyDescent="0.3">
      <c r="A4761" s="16" t="s">
        <v>12318</v>
      </c>
      <c r="B4761" s="17" t="s">
        <v>12319</v>
      </c>
      <c r="C4761" s="17" t="s">
        <v>12320</v>
      </c>
      <c r="D4761" s="18">
        <v>1188.75</v>
      </c>
      <c r="E4761" s="19"/>
      <c r="F4761" s="43">
        <f t="shared" si="73"/>
        <v>0</v>
      </c>
      <c r="N4761" s="9"/>
      <c r="R4761" s="9"/>
      <c r="S4761" s="9"/>
      <c r="U4761" s="11"/>
    </row>
    <row r="4762" spans="1:21" s="10" customFormat="1" ht="19.95" customHeight="1" thickBot="1" x14ac:dyDescent="0.35">
      <c r="A4762" s="24" t="s">
        <v>12321</v>
      </c>
      <c r="B4762" s="25" t="s">
        <v>12322</v>
      </c>
      <c r="C4762" s="25" t="s">
        <v>12323</v>
      </c>
      <c r="D4762" s="26">
        <v>591.29</v>
      </c>
      <c r="E4762" s="27"/>
      <c r="F4762" s="43">
        <f t="shared" si="73"/>
        <v>0</v>
      </c>
      <c r="N4762" s="9"/>
      <c r="R4762" s="9"/>
      <c r="S4762" s="9"/>
      <c r="U4762" s="11"/>
    </row>
    <row r="4763" spans="1:21" s="23" customFormat="1" ht="30" customHeight="1" thickTop="1" thickBot="1" x14ac:dyDescent="0.35">
      <c r="A4763" s="36" t="s">
        <v>7035</v>
      </c>
      <c r="B4763" s="37"/>
      <c r="C4763" s="37"/>
      <c r="D4763" s="38"/>
      <c r="E4763" s="39"/>
      <c r="F4763" s="43">
        <f t="shared" si="73"/>
        <v>0</v>
      </c>
    </row>
    <row r="4764" spans="1:21" s="10" customFormat="1" ht="19.95" customHeight="1" thickTop="1" x14ac:dyDescent="0.3">
      <c r="A4764" s="12" t="s">
        <v>12324</v>
      </c>
      <c r="B4764" s="13" t="s">
        <v>12325</v>
      </c>
      <c r="C4764" s="13" t="s">
        <v>12326</v>
      </c>
      <c r="D4764" s="14">
        <v>3394.67</v>
      </c>
      <c r="E4764" s="15"/>
      <c r="F4764" s="43">
        <f t="shared" si="73"/>
        <v>0</v>
      </c>
      <c r="N4764" s="9"/>
      <c r="R4764" s="9"/>
      <c r="S4764" s="9"/>
      <c r="U4764" s="11"/>
    </row>
    <row r="4765" spans="1:21" s="10" customFormat="1" ht="19.95" customHeight="1" x14ac:dyDescent="0.3">
      <c r="A4765" s="16" t="s">
        <v>12327</v>
      </c>
      <c r="B4765" s="17" t="s">
        <v>12328</v>
      </c>
      <c r="C4765" s="17" t="s">
        <v>12329</v>
      </c>
      <c r="D4765" s="18">
        <v>3217.44</v>
      </c>
      <c r="E4765" s="19"/>
      <c r="F4765" s="43">
        <f t="shared" si="73"/>
        <v>0</v>
      </c>
      <c r="N4765" s="9"/>
      <c r="R4765" s="9"/>
      <c r="S4765" s="9"/>
      <c r="U4765" s="11"/>
    </row>
    <row r="4766" spans="1:21" s="10" customFormat="1" ht="19.95" customHeight="1" x14ac:dyDescent="0.3">
      <c r="A4766" s="16" t="s">
        <v>12330</v>
      </c>
      <c r="B4766" s="17" t="s">
        <v>12331</v>
      </c>
      <c r="C4766" s="17" t="s">
        <v>12332</v>
      </c>
      <c r="D4766" s="18">
        <v>3217.44</v>
      </c>
      <c r="E4766" s="19"/>
      <c r="F4766" s="43">
        <f t="shared" si="73"/>
        <v>0</v>
      </c>
      <c r="N4766" s="9"/>
      <c r="R4766" s="9"/>
      <c r="S4766" s="9"/>
      <c r="U4766" s="11"/>
    </row>
    <row r="4767" spans="1:21" s="10" customFormat="1" ht="19.95" customHeight="1" x14ac:dyDescent="0.3">
      <c r="A4767" s="16" t="s">
        <v>12333</v>
      </c>
      <c r="B4767" s="17" t="s">
        <v>12334</v>
      </c>
      <c r="C4767" s="17" t="s">
        <v>12335</v>
      </c>
      <c r="D4767" s="18">
        <v>8725.26</v>
      </c>
      <c r="E4767" s="19"/>
      <c r="F4767" s="43">
        <f t="shared" si="73"/>
        <v>0</v>
      </c>
      <c r="N4767" s="9"/>
      <c r="R4767" s="9"/>
      <c r="S4767" s="9"/>
      <c r="U4767" s="11"/>
    </row>
    <row r="4768" spans="1:21" s="10" customFormat="1" ht="19.95" customHeight="1" x14ac:dyDescent="0.3">
      <c r="A4768" s="16" t="s">
        <v>12336</v>
      </c>
      <c r="B4768" s="17" t="s">
        <v>12337</v>
      </c>
      <c r="C4768" s="17" t="s">
        <v>12338</v>
      </c>
      <c r="D4768" s="18">
        <v>13673.44</v>
      </c>
      <c r="E4768" s="19"/>
      <c r="F4768" s="43">
        <f t="shared" si="73"/>
        <v>0</v>
      </c>
      <c r="N4768" s="9"/>
      <c r="R4768" s="9"/>
      <c r="S4768" s="9"/>
      <c r="U4768" s="11"/>
    </row>
    <row r="4769" spans="1:21" s="10" customFormat="1" ht="19.95" customHeight="1" x14ac:dyDescent="0.3">
      <c r="A4769" s="16" t="s">
        <v>12339</v>
      </c>
      <c r="B4769" s="17" t="s">
        <v>12337</v>
      </c>
      <c r="C4769" s="17" t="s">
        <v>12340</v>
      </c>
      <c r="D4769" s="18">
        <v>13673.44</v>
      </c>
      <c r="E4769" s="19"/>
      <c r="F4769" s="43">
        <f t="shared" si="73"/>
        <v>0</v>
      </c>
      <c r="N4769" s="9"/>
      <c r="R4769" s="9"/>
      <c r="S4769" s="9"/>
      <c r="U4769" s="11"/>
    </row>
    <row r="4770" spans="1:21" s="10" customFormat="1" ht="19.95" customHeight="1" x14ac:dyDescent="0.3">
      <c r="A4770" s="16" t="s">
        <v>12341</v>
      </c>
      <c r="B4770" s="17" t="s">
        <v>12342</v>
      </c>
      <c r="C4770" s="17" t="s">
        <v>12343</v>
      </c>
      <c r="D4770" s="18">
        <v>17673.43</v>
      </c>
      <c r="E4770" s="19"/>
      <c r="F4770" s="43">
        <f t="shared" si="73"/>
        <v>0</v>
      </c>
      <c r="N4770" s="9"/>
      <c r="R4770" s="9"/>
      <c r="S4770" s="9"/>
      <c r="U4770" s="11"/>
    </row>
    <row r="4771" spans="1:21" s="10" customFormat="1" ht="19.95" customHeight="1" x14ac:dyDescent="0.3">
      <c r="A4771" s="16" t="s">
        <v>12344</v>
      </c>
      <c r="B4771" s="17" t="s">
        <v>12342</v>
      </c>
      <c r="C4771" s="17" t="s">
        <v>12345</v>
      </c>
      <c r="D4771" s="18">
        <v>17673.43</v>
      </c>
      <c r="E4771" s="19"/>
      <c r="F4771" s="43">
        <f t="shared" si="73"/>
        <v>0</v>
      </c>
      <c r="N4771" s="9"/>
      <c r="R4771" s="9"/>
      <c r="S4771" s="9"/>
      <c r="U4771" s="11"/>
    </row>
    <row r="4772" spans="1:21" s="10" customFormat="1" ht="19.95" customHeight="1" x14ac:dyDescent="0.3">
      <c r="A4772" s="16" t="s">
        <v>12346</v>
      </c>
      <c r="B4772" s="17" t="s">
        <v>12347</v>
      </c>
      <c r="C4772" s="17" t="s">
        <v>12348</v>
      </c>
      <c r="D4772" s="18">
        <v>27007.34</v>
      </c>
      <c r="E4772" s="19"/>
      <c r="F4772" s="43">
        <f t="shared" si="73"/>
        <v>0</v>
      </c>
      <c r="N4772" s="9"/>
      <c r="R4772" s="9"/>
      <c r="S4772" s="9"/>
      <c r="U4772" s="11"/>
    </row>
    <row r="4773" spans="1:21" s="10" customFormat="1" ht="19.95" customHeight="1" x14ac:dyDescent="0.3">
      <c r="A4773" s="16" t="s">
        <v>12349</v>
      </c>
      <c r="B4773" s="17" t="s">
        <v>12350</v>
      </c>
      <c r="C4773" s="17" t="s">
        <v>12351</v>
      </c>
      <c r="D4773" s="18">
        <v>40289.51</v>
      </c>
      <c r="E4773" s="19"/>
      <c r="F4773" s="43">
        <f t="shared" si="73"/>
        <v>0</v>
      </c>
      <c r="N4773" s="9"/>
      <c r="R4773" s="9"/>
      <c r="S4773" s="9"/>
      <c r="U4773" s="11"/>
    </row>
    <row r="4774" spans="1:21" s="10" customFormat="1" ht="19.95" customHeight="1" x14ac:dyDescent="0.3">
      <c r="A4774" s="16" t="s">
        <v>12352</v>
      </c>
      <c r="B4774" s="17" t="s">
        <v>12353</v>
      </c>
      <c r="C4774" s="17" t="s">
        <v>12354</v>
      </c>
      <c r="D4774" s="18">
        <v>17122.060000000001</v>
      </c>
      <c r="E4774" s="19"/>
      <c r="F4774" s="43">
        <f t="shared" si="73"/>
        <v>0</v>
      </c>
      <c r="N4774" s="9"/>
      <c r="R4774" s="9"/>
      <c r="S4774" s="9"/>
      <c r="U4774" s="11"/>
    </row>
    <row r="4775" spans="1:21" s="10" customFormat="1" ht="19.95" customHeight="1" thickBot="1" x14ac:dyDescent="0.35">
      <c r="A4775" s="24" t="s">
        <v>12355</v>
      </c>
      <c r="B4775" s="25" t="s">
        <v>12356</v>
      </c>
      <c r="C4775" s="25" t="s">
        <v>12357</v>
      </c>
      <c r="D4775" s="26">
        <v>25962.48</v>
      </c>
      <c r="E4775" s="27"/>
      <c r="F4775" s="43">
        <f t="shared" si="73"/>
        <v>0</v>
      </c>
      <c r="N4775" s="9"/>
      <c r="R4775" s="9"/>
      <c r="S4775" s="9"/>
      <c r="U4775" s="11"/>
    </row>
    <row r="4776" spans="1:21" s="23" customFormat="1" ht="30" customHeight="1" thickTop="1" thickBot="1" x14ac:dyDescent="0.35">
      <c r="A4776" s="36" t="s">
        <v>12358</v>
      </c>
      <c r="B4776" s="37"/>
      <c r="C4776" s="37"/>
      <c r="D4776" s="38"/>
      <c r="E4776" s="39"/>
      <c r="F4776" s="43">
        <f t="shared" si="73"/>
        <v>0</v>
      </c>
    </row>
    <row r="4777" spans="1:21" s="10" customFormat="1" ht="19.95" customHeight="1" thickTop="1" x14ac:dyDescent="0.3">
      <c r="A4777" s="12" t="s">
        <v>12359</v>
      </c>
      <c r="B4777" s="13" t="s">
        <v>12360</v>
      </c>
      <c r="C4777" s="13" t="s">
        <v>12361</v>
      </c>
      <c r="D4777" s="14">
        <v>2290.5500000000002</v>
      </c>
      <c r="E4777" s="15"/>
      <c r="F4777" s="43">
        <f t="shared" si="73"/>
        <v>0</v>
      </c>
      <c r="N4777" s="9"/>
      <c r="R4777" s="9"/>
      <c r="S4777" s="9"/>
      <c r="U4777" s="11"/>
    </row>
    <row r="4778" spans="1:21" s="10" customFormat="1" ht="19.95" customHeight="1" thickBot="1" x14ac:dyDescent="0.35">
      <c r="A4778" s="24" t="s">
        <v>12362</v>
      </c>
      <c r="B4778" s="25" t="s">
        <v>12363</v>
      </c>
      <c r="C4778" s="25" t="s">
        <v>12364</v>
      </c>
      <c r="D4778" s="26">
        <v>4319.6499999999996</v>
      </c>
      <c r="E4778" s="27"/>
      <c r="F4778" s="43">
        <f t="shared" si="73"/>
        <v>0</v>
      </c>
      <c r="N4778" s="9"/>
      <c r="R4778" s="9"/>
      <c r="S4778" s="9"/>
      <c r="U4778" s="11"/>
    </row>
    <row r="4779" spans="1:21" s="23" customFormat="1" ht="30" customHeight="1" thickTop="1" thickBot="1" x14ac:dyDescent="0.35">
      <c r="A4779" s="36" t="s">
        <v>12358</v>
      </c>
      <c r="B4779" s="37"/>
      <c r="C4779" s="37"/>
      <c r="D4779" s="38"/>
      <c r="E4779" s="39"/>
      <c r="F4779" s="43">
        <f t="shared" si="73"/>
        <v>0</v>
      </c>
    </row>
    <row r="4780" spans="1:21" s="10" customFormat="1" ht="19.95" customHeight="1" thickTop="1" thickBot="1" x14ac:dyDescent="0.35">
      <c r="A4780" s="28" t="s">
        <v>12365</v>
      </c>
      <c r="B4780" s="29" t="s">
        <v>12366</v>
      </c>
      <c r="C4780" s="29" t="s">
        <v>12367</v>
      </c>
      <c r="D4780" s="30">
        <v>3588.25</v>
      </c>
      <c r="E4780" s="31"/>
      <c r="F4780" s="43">
        <f t="shared" si="73"/>
        <v>0</v>
      </c>
      <c r="N4780" s="9"/>
      <c r="R4780" s="9"/>
      <c r="S4780" s="9"/>
      <c r="U4780" s="11"/>
    </row>
    <row r="4781" spans="1:21" s="23" customFormat="1" ht="30" customHeight="1" thickTop="1" thickBot="1" x14ac:dyDescent="0.35">
      <c r="A4781" s="36" t="s">
        <v>12368</v>
      </c>
      <c r="B4781" s="37"/>
      <c r="C4781" s="37"/>
      <c r="D4781" s="38"/>
      <c r="E4781" s="39"/>
      <c r="F4781" s="43">
        <f t="shared" si="73"/>
        <v>0</v>
      </c>
    </row>
    <row r="4782" spans="1:21" s="10" customFormat="1" ht="19.95" customHeight="1" thickTop="1" x14ac:dyDescent="0.3">
      <c r="A4782" s="12" t="s">
        <v>12369</v>
      </c>
      <c r="B4782" s="13" t="s">
        <v>12370</v>
      </c>
      <c r="C4782" s="13" t="s">
        <v>12371</v>
      </c>
      <c r="D4782" s="14">
        <v>6524.47</v>
      </c>
      <c r="E4782" s="15"/>
      <c r="F4782" s="43">
        <f t="shared" si="73"/>
        <v>0</v>
      </c>
      <c r="N4782" s="9"/>
      <c r="R4782" s="9"/>
      <c r="S4782" s="9"/>
      <c r="U4782" s="11"/>
    </row>
    <row r="4783" spans="1:21" s="10" customFormat="1" ht="19.95" customHeight="1" x14ac:dyDescent="0.3">
      <c r="A4783" s="16" t="s">
        <v>12372</v>
      </c>
      <c r="B4783" s="17" t="s">
        <v>12373</v>
      </c>
      <c r="C4783" s="17" t="s">
        <v>12374</v>
      </c>
      <c r="D4783" s="18">
        <v>6524.47</v>
      </c>
      <c r="E4783" s="19"/>
      <c r="F4783" s="43">
        <f t="shared" si="73"/>
        <v>0</v>
      </c>
      <c r="N4783" s="9"/>
      <c r="R4783" s="9"/>
      <c r="S4783" s="9"/>
      <c r="U4783" s="11"/>
    </row>
    <row r="4784" spans="1:21" s="10" customFormat="1" ht="19.95" customHeight="1" x14ac:dyDescent="0.3">
      <c r="A4784" s="16" t="s">
        <v>12375</v>
      </c>
      <c r="B4784" s="17" t="s">
        <v>12376</v>
      </c>
      <c r="C4784" s="17" t="s">
        <v>12377</v>
      </c>
      <c r="D4784" s="18">
        <v>7230.47</v>
      </c>
      <c r="E4784" s="19"/>
      <c r="F4784" s="43">
        <f t="shared" si="73"/>
        <v>0</v>
      </c>
      <c r="N4784" s="9"/>
      <c r="R4784" s="9"/>
      <c r="S4784" s="9"/>
      <c r="U4784" s="11"/>
    </row>
    <row r="4785" spans="1:21" s="10" customFormat="1" ht="19.95" customHeight="1" x14ac:dyDescent="0.3">
      <c r="A4785" s="16" t="s">
        <v>12378</v>
      </c>
      <c r="B4785" s="17" t="s">
        <v>12379</v>
      </c>
      <c r="C4785" s="17" t="s">
        <v>12380</v>
      </c>
      <c r="D4785" s="18">
        <v>7230.47</v>
      </c>
      <c r="E4785" s="19"/>
      <c r="F4785" s="43">
        <f t="shared" si="73"/>
        <v>0</v>
      </c>
      <c r="N4785" s="9"/>
      <c r="R4785" s="9"/>
      <c r="S4785" s="9"/>
      <c r="U4785" s="11"/>
    </row>
    <row r="4786" spans="1:21" s="10" customFormat="1" ht="19.95" customHeight="1" x14ac:dyDescent="0.3">
      <c r="A4786" s="16" t="s">
        <v>12381</v>
      </c>
      <c r="B4786" s="17" t="s">
        <v>12382</v>
      </c>
      <c r="C4786" s="17" t="s">
        <v>12383</v>
      </c>
      <c r="D4786" s="18">
        <v>13061.64</v>
      </c>
      <c r="E4786" s="19"/>
      <c r="F4786" s="43">
        <f t="shared" si="73"/>
        <v>0</v>
      </c>
      <c r="N4786" s="9"/>
      <c r="R4786" s="9"/>
      <c r="S4786" s="9"/>
      <c r="U4786" s="11"/>
    </row>
    <row r="4787" spans="1:21" s="10" customFormat="1" ht="19.95" customHeight="1" x14ac:dyDescent="0.3">
      <c r="A4787" s="16" t="s">
        <v>12384</v>
      </c>
      <c r="B4787" s="17" t="s">
        <v>12385</v>
      </c>
      <c r="C4787" s="17" t="s">
        <v>12386</v>
      </c>
      <c r="D4787" s="18">
        <v>13061.64</v>
      </c>
      <c r="E4787" s="19"/>
      <c r="F4787" s="43">
        <f t="shared" si="73"/>
        <v>0</v>
      </c>
      <c r="N4787" s="9"/>
      <c r="R4787" s="9"/>
      <c r="S4787" s="9"/>
      <c r="U4787" s="11"/>
    </row>
    <row r="4788" spans="1:21" s="10" customFormat="1" ht="19.95" customHeight="1" x14ac:dyDescent="0.3">
      <c r="A4788" s="16" t="s">
        <v>12387</v>
      </c>
      <c r="B4788" s="17" t="s">
        <v>12388</v>
      </c>
      <c r="C4788" s="17" t="s">
        <v>12389</v>
      </c>
      <c r="D4788" s="18">
        <v>13061.64</v>
      </c>
      <c r="E4788" s="19"/>
      <c r="F4788" s="43">
        <f t="shared" si="73"/>
        <v>0</v>
      </c>
      <c r="N4788" s="9"/>
      <c r="R4788" s="9"/>
      <c r="S4788" s="9"/>
      <c r="U4788" s="11"/>
    </row>
    <row r="4789" spans="1:21" s="10" customFormat="1" ht="19.95" customHeight="1" thickBot="1" x14ac:dyDescent="0.35">
      <c r="A4789" s="24" t="s">
        <v>12390</v>
      </c>
      <c r="B4789" s="25" t="s">
        <v>12391</v>
      </c>
      <c r="C4789" s="25" t="s">
        <v>12392</v>
      </c>
      <c r="D4789" s="26">
        <v>13061.64</v>
      </c>
      <c r="E4789" s="27"/>
      <c r="F4789" s="43">
        <f t="shared" si="73"/>
        <v>0</v>
      </c>
      <c r="N4789" s="9"/>
      <c r="R4789" s="9"/>
      <c r="S4789" s="9"/>
      <c r="U4789" s="11"/>
    </row>
    <row r="4790" spans="1:21" s="23" customFormat="1" ht="30" customHeight="1" thickTop="1" thickBot="1" x14ac:dyDescent="0.35">
      <c r="A4790" s="36" t="s">
        <v>12393</v>
      </c>
      <c r="B4790" s="37"/>
      <c r="C4790" s="37"/>
      <c r="D4790" s="38"/>
      <c r="E4790" s="39"/>
      <c r="F4790" s="43">
        <f t="shared" si="73"/>
        <v>0</v>
      </c>
    </row>
    <row r="4791" spans="1:21" s="10" customFormat="1" ht="19.95" customHeight="1" thickTop="1" x14ac:dyDescent="0.3">
      <c r="A4791" s="12" t="s">
        <v>12394</v>
      </c>
      <c r="B4791" s="13" t="s">
        <v>12395</v>
      </c>
      <c r="C4791" s="13" t="s">
        <v>12396</v>
      </c>
      <c r="D4791" s="14">
        <v>12172.51</v>
      </c>
      <c r="E4791" s="15"/>
      <c r="F4791" s="43">
        <f t="shared" si="73"/>
        <v>0</v>
      </c>
      <c r="N4791" s="9"/>
      <c r="R4791" s="9"/>
      <c r="S4791" s="9"/>
      <c r="U4791" s="11"/>
    </row>
    <row r="4792" spans="1:21" s="10" customFormat="1" ht="19.95" customHeight="1" x14ac:dyDescent="0.3">
      <c r="A4792" s="16" t="s">
        <v>12397</v>
      </c>
      <c r="B4792" s="17" t="s">
        <v>12398</v>
      </c>
      <c r="C4792" s="17" t="s">
        <v>12399</v>
      </c>
      <c r="D4792" s="18">
        <v>2886.62</v>
      </c>
      <c r="E4792" s="19"/>
      <c r="F4792" s="43">
        <f t="shared" si="73"/>
        <v>0</v>
      </c>
      <c r="N4792" s="9"/>
      <c r="R4792" s="9"/>
      <c r="S4792" s="9"/>
      <c r="U4792" s="11"/>
    </row>
    <row r="4793" spans="1:21" s="10" customFormat="1" ht="19.95" customHeight="1" x14ac:dyDescent="0.3">
      <c r="A4793" s="16" t="s">
        <v>12400</v>
      </c>
      <c r="B4793" s="17" t="s">
        <v>12401</v>
      </c>
      <c r="C4793" s="17" t="s">
        <v>12402</v>
      </c>
      <c r="D4793" s="18">
        <v>596.35</v>
      </c>
      <c r="E4793" s="19"/>
      <c r="F4793" s="43">
        <f t="shared" si="73"/>
        <v>0</v>
      </c>
      <c r="N4793" s="9"/>
      <c r="R4793" s="9"/>
      <c r="S4793" s="9"/>
      <c r="U4793" s="11"/>
    </row>
    <row r="4794" spans="1:21" s="10" customFormat="1" ht="19.95" customHeight="1" x14ac:dyDescent="0.3">
      <c r="A4794" s="16" t="s">
        <v>12403</v>
      </c>
      <c r="B4794" s="17" t="s">
        <v>12404</v>
      </c>
      <c r="C4794" s="17" t="s">
        <v>12405</v>
      </c>
      <c r="D4794" s="18">
        <v>2113.25</v>
      </c>
      <c r="E4794" s="19"/>
      <c r="F4794" s="43">
        <f t="shared" ref="F4794:F4857" si="74">E4794*D4794</f>
        <v>0</v>
      </c>
      <c r="N4794" s="9"/>
      <c r="R4794" s="9"/>
      <c r="S4794" s="9"/>
      <c r="U4794" s="11"/>
    </row>
    <row r="4795" spans="1:21" s="10" customFormat="1" ht="19.95" customHeight="1" thickBot="1" x14ac:dyDescent="0.35">
      <c r="A4795" s="24" t="s">
        <v>12406</v>
      </c>
      <c r="B4795" s="25" t="s">
        <v>12407</v>
      </c>
      <c r="C4795" s="25" t="s">
        <v>12408</v>
      </c>
      <c r="D4795" s="26">
        <v>3650.7</v>
      </c>
      <c r="E4795" s="27"/>
      <c r="F4795" s="43">
        <f t="shared" si="74"/>
        <v>0</v>
      </c>
      <c r="N4795" s="9"/>
      <c r="R4795" s="9"/>
      <c r="S4795" s="9"/>
      <c r="U4795" s="11"/>
    </row>
    <row r="4796" spans="1:21" s="23" customFormat="1" ht="30" customHeight="1" thickTop="1" thickBot="1" x14ac:dyDescent="0.35">
      <c r="A4796" s="36" t="s">
        <v>12409</v>
      </c>
      <c r="B4796" s="37"/>
      <c r="C4796" s="37"/>
      <c r="D4796" s="38"/>
      <c r="E4796" s="39"/>
      <c r="F4796" s="43">
        <f t="shared" si="74"/>
        <v>0</v>
      </c>
    </row>
    <row r="4797" spans="1:21" s="10" customFormat="1" ht="19.95" customHeight="1" thickTop="1" x14ac:dyDescent="0.3">
      <c r="A4797" s="12" t="s">
        <v>12410</v>
      </c>
      <c r="B4797" s="13" t="s">
        <v>12411</v>
      </c>
      <c r="C4797" s="13" t="s">
        <v>12412</v>
      </c>
      <c r="D4797" s="14">
        <v>3334.21</v>
      </c>
      <c r="E4797" s="15"/>
      <c r="F4797" s="43">
        <f t="shared" si="74"/>
        <v>0</v>
      </c>
      <c r="N4797" s="9"/>
      <c r="R4797" s="9"/>
      <c r="S4797" s="9"/>
      <c r="U4797" s="11"/>
    </row>
    <row r="4798" spans="1:21" s="10" customFormat="1" ht="19.95" customHeight="1" x14ac:dyDescent="0.3">
      <c r="A4798" s="16" t="s">
        <v>12413</v>
      </c>
      <c r="B4798" s="17" t="s">
        <v>12414</v>
      </c>
      <c r="C4798" s="17" t="s">
        <v>12415</v>
      </c>
      <c r="D4798" s="18">
        <v>3334.21</v>
      </c>
      <c r="E4798" s="19"/>
      <c r="F4798" s="43">
        <f t="shared" si="74"/>
        <v>0</v>
      </c>
      <c r="N4798" s="9"/>
      <c r="R4798" s="9"/>
      <c r="S4798" s="9"/>
      <c r="U4798" s="11"/>
    </row>
    <row r="4799" spans="1:21" s="10" customFormat="1" ht="19.95" customHeight="1" x14ac:dyDescent="0.3">
      <c r="A4799" s="16" t="s">
        <v>12416</v>
      </c>
      <c r="B4799" s="17" t="s">
        <v>12417</v>
      </c>
      <c r="C4799" s="17" t="s">
        <v>12418</v>
      </c>
      <c r="D4799" s="18">
        <v>3334.21</v>
      </c>
      <c r="E4799" s="19"/>
      <c r="F4799" s="43">
        <f t="shared" si="74"/>
        <v>0</v>
      </c>
      <c r="N4799" s="9"/>
      <c r="R4799" s="9"/>
      <c r="S4799" s="9"/>
      <c r="U4799" s="11"/>
    </row>
    <row r="4800" spans="1:21" s="10" customFormat="1" ht="19.95" customHeight="1" x14ac:dyDescent="0.3">
      <c r="A4800" s="16" t="s">
        <v>12419</v>
      </c>
      <c r="B4800" s="17" t="s">
        <v>12420</v>
      </c>
      <c r="C4800" s="17" t="s">
        <v>12421</v>
      </c>
      <c r="D4800" s="18">
        <v>3334.21</v>
      </c>
      <c r="E4800" s="19"/>
      <c r="F4800" s="43">
        <f t="shared" si="74"/>
        <v>0</v>
      </c>
      <c r="N4800" s="9"/>
      <c r="R4800" s="9"/>
      <c r="S4800" s="9"/>
      <c r="U4800" s="11"/>
    </row>
    <row r="4801" spans="1:21" s="10" customFormat="1" ht="19.95" customHeight="1" x14ac:dyDescent="0.3">
      <c r="A4801" s="16" t="s">
        <v>12422</v>
      </c>
      <c r="B4801" s="17" t="s">
        <v>12423</v>
      </c>
      <c r="C4801" s="17" t="s">
        <v>12424</v>
      </c>
      <c r="D4801" s="18">
        <v>3334.21</v>
      </c>
      <c r="E4801" s="19"/>
      <c r="F4801" s="43">
        <f t="shared" si="74"/>
        <v>0</v>
      </c>
      <c r="N4801" s="9"/>
      <c r="R4801" s="9"/>
      <c r="S4801" s="9"/>
      <c r="U4801" s="11"/>
    </row>
    <row r="4802" spans="1:21" s="10" customFormat="1" ht="19.95" customHeight="1" x14ac:dyDescent="0.3">
      <c r="A4802" s="16" t="s">
        <v>12425</v>
      </c>
      <c r="B4802" s="17" t="s">
        <v>12426</v>
      </c>
      <c r="C4802" s="17" t="s">
        <v>12427</v>
      </c>
      <c r="D4802" s="18">
        <v>4424.4399999999996</v>
      </c>
      <c r="E4802" s="19"/>
      <c r="F4802" s="43">
        <f t="shared" si="74"/>
        <v>0</v>
      </c>
      <c r="N4802" s="9"/>
      <c r="R4802" s="9"/>
      <c r="S4802" s="9"/>
      <c r="U4802" s="11"/>
    </row>
    <row r="4803" spans="1:21" s="10" customFormat="1" ht="19.95" customHeight="1" thickBot="1" x14ac:dyDescent="0.35">
      <c r="A4803" s="24" t="s">
        <v>12428</v>
      </c>
      <c r="B4803" s="25" t="s">
        <v>12429</v>
      </c>
      <c r="C4803" s="25" t="s">
        <v>12430</v>
      </c>
      <c r="D4803" s="26">
        <v>3334.21</v>
      </c>
      <c r="E4803" s="27"/>
      <c r="F4803" s="43">
        <f t="shared" si="74"/>
        <v>0</v>
      </c>
      <c r="N4803" s="9"/>
      <c r="R4803" s="9"/>
      <c r="S4803" s="9"/>
      <c r="U4803" s="11"/>
    </row>
    <row r="4804" spans="1:21" s="23" customFormat="1" ht="30" customHeight="1" thickTop="1" thickBot="1" x14ac:dyDescent="0.35">
      <c r="A4804" s="36" t="s">
        <v>12431</v>
      </c>
      <c r="B4804" s="37"/>
      <c r="C4804" s="37"/>
      <c r="D4804" s="38"/>
      <c r="E4804" s="39"/>
      <c r="F4804" s="43">
        <f t="shared" si="74"/>
        <v>0</v>
      </c>
    </row>
    <row r="4805" spans="1:21" s="10" customFormat="1" ht="19.95" customHeight="1" thickTop="1" x14ac:dyDescent="0.3">
      <c r="A4805" s="12" t="s">
        <v>12432</v>
      </c>
      <c r="B4805" s="13" t="s">
        <v>12433</v>
      </c>
      <c r="C4805" s="13" t="s">
        <v>12434</v>
      </c>
      <c r="D4805" s="14">
        <v>5657.78</v>
      </c>
      <c r="E4805" s="15"/>
      <c r="F4805" s="43">
        <f t="shared" si="74"/>
        <v>0</v>
      </c>
      <c r="N4805" s="9"/>
      <c r="R4805" s="9"/>
      <c r="S4805" s="9"/>
      <c r="U4805" s="11"/>
    </row>
    <row r="4806" spans="1:21" s="10" customFormat="1" ht="19.95" customHeight="1" x14ac:dyDescent="0.3">
      <c r="A4806" s="16" t="s">
        <v>12435</v>
      </c>
      <c r="B4806" s="17" t="s">
        <v>12436</v>
      </c>
      <c r="C4806" s="17" t="s">
        <v>12437</v>
      </c>
      <c r="D4806" s="18">
        <v>1976.82</v>
      </c>
      <c r="E4806" s="19"/>
      <c r="F4806" s="43">
        <f t="shared" si="74"/>
        <v>0</v>
      </c>
      <c r="N4806" s="9"/>
      <c r="R4806" s="9"/>
      <c r="S4806" s="9"/>
      <c r="U4806" s="11"/>
    </row>
    <row r="4807" spans="1:21" s="10" customFormat="1" ht="19.95" customHeight="1" x14ac:dyDescent="0.3">
      <c r="A4807" s="16" t="s">
        <v>12438</v>
      </c>
      <c r="B4807" s="17" t="s">
        <v>12439</v>
      </c>
      <c r="C4807" s="17" t="s">
        <v>12440</v>
      </c>
      <c r="D4807" s="18">
        <v>10020.41</v>
      </c>
      <c r="E4807" s="19"/>
      <c r="F4807" s="43">
        <f t="shared" si="74"/>
        <v>0</v>
      </c>
      <c r="N4807" s="9"/>
      <c r="R4807" s="9"/>
      <c r="S4807" s="9"/>
      <c r="U4807" s="11"/>
    </row>
    <row r="4808" spans="1:21" s="10" customFormat="1" ht="19.95" customHeight="1" thickBot="1" x14ac:dyDescent="0.35">
      <c r="A4808" s="24" t="s">
        <v>12441</v>
      </c>
      <c r="B4808" s="25" t="s">
        <v>12442</v>
      </c>
      <c r="C4808" s="25" t="s">
        <v>12443</v>
      </c>
      <c r="D4808" s="26">
        <v>8861.59</v>
      </c>
      <c r="E4808" s="27"/>
      <c r="F4808" s="43">
        <f t="shared" si="74"/>
        <v>0</v>
      </c>
      <c r="N4808" s="9"/>
      <c r="R4808" s="9"/>
      <c r="S4808" s="9"/>
      <c r="U4808" s="11"/>
    </row>
    <row r="4809" spans="1:21" s="23" customFormat="1" ht="30" customHeight="1" thickTop="1" thickBot="1" x14ac:dyDescent="0.35">
      <c r="A4809" s="36" t="s">
        <v>12444</v>
      </c>
      <c r="B4809" s="37"/>
      <c r="C4809" s="37"/>
      <c r="D4809" s="38"/>
      <c r="E4809" s="39"/>
      <c r="F4809" s="43">
        <f t="shared" si="74"/>
        <v>0</v>
      </c>
    </row>
    <row r="4810" spans="1:21" s="10" customFormat="1" ht="19.95" customHeight="1" thickTop="1" x14ac:dyDescent="0.3">
      <c r="A4810" s="12" t="s">
        <v>12445</v>
      </c>
      <c r="B4810" s="13" t="s">
        <v>12446</v>
      </c>
      <c r="C4810" s="13" t="s">
        <v>12447</v>
      </c>
      <c r="D4810" s="14">
        <v>5186.55</v>
      </c>
      <c r="E4810" s="15"/>
      <c r="F4810" s="43">
        <f t="shared" si="74"/>
        <v>0</v>
      </c>
      <c r="N4810" s="9"/>
      <c r="R4810" s="9"/>
      <c r="S4810" s="9"/>
      <c r="U4810" s="11"/>
    </row>
    <row r="4811" spans="1:21" s="10" customFormat="1" ht="19.95" customHeight="1" thickBot="1" x14ac:dyDescent="0.35">
      <c r="A4811" s="24" t="s">
        <v>12448</v>
      </c>
      <c r="B4811" s="25" t="s">
        <v>12449</v>
      </c>
      <c r="C4811" s="25" t="s">
        <v>12450</v>
      </c>
      <c r="D4811" s="26">
        <v>4212.75</v>
      </c>
      <c r="E4811" s="27"/>
      <c r="F4811" s="43">
        <f t="shared" si="74"/>
        <v>0</v>
      </c>
      <c r="N4811" s="9"/>
      <c r="R4811" s="9"/>
      <c r="S4811" s="9"/>
      <c r="U4811" s="11"/>
    </row>
    <row r="4812" spans="1:21" s="23" customFormat="1" ht="30" customHeight="1" thickTop="1" thickBot="1" x14ac:dyDescent="0.35">
      <c r="A4812" s="36" t="s">
        <v>12451</v>
      </c>
      <c r="B4812" s="37"/>
      <c r="C4812" s="37"/>
      <c r="D4812" s="38"/>
      <c r="E4812" s="39"/>
      <c r="F4812" s="43">
        <f t="shared" si="74"/>
        <v>0</v>
      </c>
    </row>
    <row r="4813" spans="1:21" s="10" customFormat="1" ht="19.95" customHeight="1" thickTop="1" x14ac:dyDescent="0.3">
      <c r="A4813" s="12" t="s">
        <v>12452</v>
      </c>
      <c r="B4813" s="13" t="s">
        <v>12453</v>
      </c>
      <c r="C4813" s="13" t="s">
        <v>12454</v>
      </c>
      <c r="D4813" s="14">
        <v>6615.5</v>
      </c>
      <c r="E4813" s="15"/>
      <c r="F4813" s="43">
        <f t="shared" si="74"/>
        <v>0</v>
      </c>
      <c r="N4813" s="9"/>
      <c r="R4813" s="9"/>
      <c r="S4813" s="9"/>
      <c r="U4813" s="11"/>
    </row>
    <row r="4814" spans="1:21" s="10" customFormat="1" ht="19.95" customHeight="1" x14ac:dyDescent="0.3">
      <c r="A4814" s="16" t="s">
        <v>12455</v>
      </c>
      <c r="B4814" s="17" t="s">
        <v>12456</v>
      </c>
      <c r="C4814" s="17" t="s">
        <v>12457</v>
      </c>
      <c r="D4814" s="18">
        <v>4752.57</v>
      </c>
      <c r="E4814" s="19"/>
      <c r="F4814" s="43">
        <f t="shared" si="74"/>
        <v>0</v>
      </c>
      <c r="N4814" s="9"/>
      <c r="R4814" s="9"/>
      <c r="S4814" s="9"/>
      <c r="U4814" s="11"/>
    </row>
    <row r="4815" spans="1:21" s="10" customFormat="1" ht="19.95" customHeight="1" x14ac:dyDescent="0.3">
      <c r="A4815" s="16" t="s">
        <v>12458</v>
      </c>
      <c r="B4815" s="17" t="s">
        <v>12459</v>
      </c>
      <c r="C4815" s="17" t="s">
        <v>12460</v>
      </c>
      <c r="D4815" s="18">
        <v>5153.3599999999997</v>
      </c>
      <c r="E4815" s="19"/>
      <c r="F4815" s="43">
        <f t="shared" si="74"/>
        <v>0</v>
      </c>
      <c r="N4815" s="9"/>
      <c r="R4815" s="9"/>
      <c r="S4815" s="9"/>
      <c r="U4815" s="11"/>
    </row>
    <row r="4816" spans="1:21" s="10" customFormat="1" ht="19.95" customHeight="1" x14ac:dyDescent="0.3">
      <c r="A4816" s="16" t="s">
        <v>12461</v>
      </c>
      <c r="B4816" s="17" t="s">
        <v>12462</v>
      </c>
      <c r="C4816" s="17" t="s">
        <v>12463</v>
      </c>
      <c r="D4816" s="18">
        <v>6060.85</v>
      </c>
      <c r="E4816" s="19"/>
      <c r="F4816" s="43">
        <f t="shared" si="74"/>
        <v>0</v>
      </c>
      <c r="N4816" s="9"/>
      <c r="R4816" s="9"/>
      <c r="S4816" s="9"/>
      <c r="U4816" s="11"/>
    </row>
    <row r="4817" spans="1:21" s="10" customFormat="1" ht="19.95" customHeight="1" x14ac:dyDescent="0.3">
      <c r="A4817" s="16" t="s">
        <v>12464</v>
      </c>
      <c r="B4817" s="17" t="s">
        <v>12465</v>
      </c>
      <c r="C4817" s="17" t="s">
        <v>12466</v>
      </c>
      <c r="D4817" s="18">
        <v>6847.3</v>
      </c>
      <c r="E4817" s="19"/>
      <c r="F4817" s="43">
        <f t="shared" si="74"/>
        <v>0</v>
      </c>
      <c r="N4817" s="9"/>
      <c r="R4817" s="9"/>
      <c r="S4817" s="9"/>
      <c r="U4817" s="11"/>
    </row>
    <row r="4818" spans="1:21" s="10" customFormat="1" ht="19.95" customHeight="1" thickBot="1" x14ac:dyDescent="0.35">
      <c r="A4818" s="24" t="s">
        <v>12467</v>
      </c>
      <c r="B4818" s="25" t="s">
        <v>12468</v>
      </c>
      <c r="C4818" s="25" t="s">
        <v>12469</v>
      </c>
      <c r="D4818" s="26">
        <v>6847.3</v>
      </c>
      <c r="E4818" s="27"/>
      <c r="F4818" s="43">
        <f t="shared" si="74"/>
        <v>0</v>
      </c>
      <c r="N4818" s="9"/>
      <c r="R4818" s="9"/>
      <c r="S4818" s="9"/>
      <c r="U4818" s="11"/>
    </row>
    <row r="4819" spans="1:21" s="23" customFormat="1" ht="30" customHeight="1" thickTop="1" thickBot="1" x14ac:dyDescent="0.35">
      <c r="A4819" s="36" t="s">
        <v>12470</v>
      </c>
      <c r="B4819" s="37"/>
      <c r="C4819" s="37"/>
      <c r="D4819" s="38"/>
      <c r="E4819" s="39"/>
      <c r="F4819" s="43">
        <f t="shared" si="74"/>
        <v>0</v>
      </c>
    </row>
    <row r="4820" spans="1:21" s="10" customFormat="1" ht="19.95" customHeight="1" thickTop="1" x14ac:dyDescent="0.3">
      <c r="A4820" s="12" t="s">
        <v>12471</v>
      </c>
      <c r="B4820" s="13" t="s">
        <v>12472</v>
      </c>
      <c r="C4820" s="13" t="s">
        <v>12473</v>
      </c>
      <c r="D4820" s="14">
        <v>23035.69</v>
      </c>
      <c r="E4820" s="15"/>
      <c r="F4820" s="43">
        <f t="shared" si="74"/>
        <v>0</v>
      </c>
      <c r="N4820" s="9"/>
      <c r="R4820" s="9"/>
      <c r="S4820" s="9"/>
      <c r="U4820" s="11"/>
    </row>
    <row r="4821" spans="1:21" s="10" customFormat="1" ht="19.95" customHeight="1" x14ac:dyDescent="0.3">
      <c r="A4821" s="16" t="s">
        <v>12474</v>
      </c>
      <c r="B4821" s="17" t="s">
        <v>12475</v>
      </c>
      <c r="C4821" s="17" t="s">
        <v>12476</v>
      </c>
      <c r="D4821" s="18">
        <v>5962.42</v>
      </c>
      <c r="E4821" s="19"/>
      <c r="F4821" s="43">
        <f t="shared" si="74"/>
        <v>0</v>
      </c>
      <c r="N4821" s="9"/>
      <c r="R4821" s="9"/>
      <c r="S4821" s="9"/>
      <c r="U4821" s="11"/>
    </row>
    <row r="4822" spans="1:21" s="10" customFormat="1" ht="19.95" customHeight="1" x14ac:dyDescent="0.3">
      <c r="A4822" s="16" t="s">
        <v>12477</v>
      </c>
      <c r="B4822" s="17" t="s">
        <v>12478</v>
      </c>
      <c r="C4822" s="17" t="s">
        <v>12479</v>
      </c>
      <c r="D4822" s="18">
        <v>3659.16</v>
      </c>
      <c r="E4822" s="19"/>
      <c r="F4822" s="43">
        <f t="shared" si="74"/>
        <v>0</v>
      </c>
      <c r="N4822" s="9"/>
      <c r="R4822" s="9"/>
      <c r="S4822" s="9"/>
      <c r="U4822" s="11"/>
    </row>
    <row r="4823" spans="1:21" s="10" customFormat="1" ht="19.95" customHeight="1" x14ac:dyDescent="0.3">
      <c r="A4823" s="16" t="s">
        <v>12480</v>
      </c>
      <c r="B4823" s="17" t="s">
        <v>12481</v>
      </c>
      <c r="C4823" s="17" t="s">
        <v>12482</v>
      </c>
      <c r="D4823" s="18">
        <v>11000.78</v>
      </c>
      <c r="E4823" s="19"/>
      <c r="F4823" s="43">
        <f t="shared" si="74"/>
        <v>0</v>
      </c>
      <c r="N4823" s="9"/>
      <c r="R4823" s="9"/>
      <c r="S4823" s="9"/>
      <c r="U4823" s="11"/>
    </row>
    <row r="4824" spans="1:21" s="10" customFormat="1" ht="19.95" customHeight="1" x14ac:dyDescent="0.3">
      <c r="A4824" s="16" t="s">
        <v>12483</v>
      </c>
      <c r="B4824" s="17" t="s">
        <v>12484</v>
      </c>
      <c r="C4824" s="17" t="s">
        <v>12485</v>
      </c>
      <c r="D4824" s="18">
        <v>21257.439999999999</v>
      </c>
      <c r="E4824" s="19"/>
      <c r="F4824" s="43">
        <f t="shared" si="74"/>
        <v>0</v>
      </c>
      <c r="N4824" s="9"/>
      <c r="R4824" s="9"/>
      <c r="S4824" s="9"/>
      <c r="U4824" s="11"/>
    </row>
    <row r="4825" spans="1:21" s="10" customFormat="1" ht="19.95" customHeight="1" x14ac:dyDescent="0.3">
      <c r="A4825" s="16" t="s">
        <v>12486</v>
      </c>
      <c r="B4825" s="17" t="s">
        <v>12487</v>
      </c>
      <c r="C4825" s="17" t="s">
        <v>12488</v>
      </c>
      <c r="D4825" s="18">
        <v>7215.65</v>
      </c>
      <c r="E4825" s="19"/>
      <c r="F4825" s="43">
        <f t="shared" si="74"/>
        <v>0</v>
      </c>
      <c r="N4825" s="9"/>
      <c r="R4825" s="9"/>
      <c r="S4825" s="9"/>
      <c r="U4825" s="11"/>
    </row>
    <row r="4826" spans="1:21" s="10" customFormat="1" ht="19.95" customHeight="1" x14ac:dyDescent="0.3">
      <c r="A4826" s="16" t="s">
        <v>12489</v>
      </c>
      <c r="B4826" s="17" t="s">
        <v>12490</v>
      </c>
      <c r="C4826" s="17" t="s">
        <v>12491</v>
      </c>
      <c r="D4826" s="18">
        <v>9987.81</v>
      </c>
      <c r="E4826" s="19"/>
      <c r="F4826" s="43">
        <f t="shared" si="74"/>
        <v>0</v>
      </c>
      <c r="N4826" s="9"/>
      <c r="R4826" s="9"/>
      <c r="S4826" s="9"/>
      <c r="U4826" s="11"/>
    </row>
    <row r="4827" spans="1:21" s="10" customFormat="1" ht="19.95" customHeight="1" x14ac:dyDescent="0.3">
      <c r="A4827" s="16" t="s">
        <v>12492</v>
      </c>
      <c r="B4827" s="17" t="s">
        <v>12493</v>
      </c>
      <c r="C4827" s="17" t="s">
        <v>12494</v>
      </c>
      <c r="D4827" s="18">
        <v>6941.51</v>
      </c>
      <c r="E4827" s="19"/>
      <c r="F4827" s="43">
        <f t="shared" si="74"/>
        <v>0</v>
      </c>
      <c r="N4827" s="9"/>
      <c r="R4827" s="9"/>
      <c r="S4827" s="9"/>
      <c r="U4827" s="11"/>
    </row>
    <row r="4828" spans="1:21" s="10" customFormat="1" ht="19.95" customHeight="1" x14ac:dyDescent="0.3">
      <c r="A4828" s="16" t="s">
        <v>12495</v>
      </c>
      <c r="B4828" s="17" t="s">
        <v>12496</v>
      </c>
      <c r="C4828" s="17" t="s">
        <v>12497</v>
      </c>
      <c r="D4828" s="18">
        <v>8468.89</v>
      </c>
      <c r="E4828" s="19"/>
      <c r="F4828" s="43">
        <f t="shared" si="74"/>
        <v>0</v>
      </c>
      <c r="N4828" s="9"/>
      <c r="R4828" s="9"/>
      <c r="S4828" s="9"/>
      <c r="U4828" s="11"/>
    </row>
    <row r="4829" spans="1:21" s="10" customFormat="1" ht="19.95" customHeight="1" x14ac:dyDescent="0.3">
      <c r="A4829" s="16" t="s">
        <v>12498</v>
      </c>
      <c r="B4829" s="17" t="s">
        <v>12499</v>
      </c>
      <c r="C4829" s="17" t="s">
        <v>12500</v>
      </c>
      <c r="D4829" s="18">
        <v>1914.79</v>
      </c>
      <c r="E4829" s="19"/>
      <c r="F4829" s="43">
        <f t="shared" si="74"/>
        <v>0</v>
      </c>
      <c r="N4829" s="9"/>
      <c r="R4829" s="9"/>
      <c r="S4829" s="9"/>
      <c r="U4829" s="11"/>
    </row>
    <row r="4830" spans="1:21" s="10" customFormat="1" ht="19.95" customHeight="1" x14ac:dyDescent="0.3">
      <c r="A4830" s="16" t="s">
        <v>12501</v>
      </c>
      <c r="B4830" s="17" t="s">
        <v>12502</v>
      </c>
      <c r="C4830" s="17" t="s">
        <v>12503</v>
      </c>
      <c r="D4830" s="18">
        <v>1138.92</v>
      </c>
      <c r="E4830" s="19"/>
      <c r="F4830" s="43">
        <f t="shared" si="74"/>
        <v>0</v>
      </c>
      <c r="N4830" s="9"/>
      <c r="R4830" s="9"/>
      <c r="S4830" s="9"/>
      <c r="U4830" s="11"/>
    </row>
    <row r="4831" spans="1:21" s="10" customFormat="1" ht="19.95" customHeight="1" x14ac:dyDescent="0.3">
      <c r="A4831" s="16" t="s">
        <v>12504</v>
      </c>
      <c r="B4831" s="17" t="s">
        <v>12505</v>
      </c>
      <c r="C4831" s="17" t="s">
        <v>12506</v>
      </c>
      <c r="D4831" s="18">
        <v>1490.34</v>
      </c>
      <c r="E4831" s="19"/>
      <c r="F4831" s="43">
        <f t="shared" si="74"/>
        <v>0</v>
      </c>
      <c r="N4831" s="9"/>
      <c r="R4831" s="9"/>
      <c r="S4831" s="9"/>
      <c r="U4831" s="11"/>
    </row>
    <row r="4832" spans="1:21" s="10" customFormat="1" ht="19.95" customHeight="1" x14ac:dyDescent="0.3">
      <c r="A4832" s="16" t="s">
        <v>12507</v>
      </c>
      <c r="B4832" s="17" t="s">
        <v>12508</v>
      </c>
      <c r="C4832" s="17" t="s">
        <v>12509</v>
      </c>
      <c r="D4832" s="18">
        <v>1354.85</v>
      </c>
      <c r="E4832" s="19"/>
      <c r="F4832" s="43">
        <f t="shared" si="74"/>
        <v>0</v>
      </c>
      <c r="N4832" s="9"/>
      <c r="R4832" s="9"/>
      <c r="S4832" s="9"/>
      <c r="U4832" s="11"/>
    </row>
    <row r="4833" spans="1:21" s="10" customFormat="1" ht="19.95" customHeight="1" thickBot="1" x14ac:dyDescent="0.35">
      <c r="A4833" s="24" t="s">
        <v>12510</v>
      </c>
      <c r="B4833" s="25" t="s">
        <v>12511</v>
      </c>
      <c r="C4833" s="25" t="s">
        <v>12512</v>
      </c>
      <c r="D4833" s="26">
        <v>3358.15</v>
      </c>
      <c r="E4833" s="27"/>
      <c r="F4833" s="43">
        <f t="shared" si="74"/>
        <v>0</v>
      </c>
      <c r="N4833" s="9"/>
      <c r="R4833" s="9"/>
      <c r="S4833" s="9"/>
      <c r="U4833" s="11"/>
    </row>
    <row r="4834" spans="1:21" s="23" customFormat="1" ht="30" customHeight="1" thickTop="1" thickBot="1" x14ac:dyDescent="0.35">
      <c r="A4834" s="36" t="s">
        <v>12513</v>
      </c>
      <c r="B4834" s="37"/>
      <c r="C4834" s="37"/>
      <c r="D4834" s="38"/>
      <c r="E4834" s="39"/>
      <c r="F4834" s="43">
        <f t="shared" si="74"/>
        <v>0</v>
      </c>
    </row>
    <row r="4835" spans="1:21" s="10" customFormat="1" ht="19.95" customHeight="1" thickTop="1" thickBot="1" x14ac:dyDescent="0.35">
      <c r="A4835" s="28" t="s">
        <v>12514</v>
      </c>
      <c r="B4835" s="29" t="s">
        <v>12515</v>
      </c>
      <c r="C4835" s="29" t="s">
        <v>12516</v>
      </c>
      <c r="D4835" s="30">
        <v>10682.18</v>
      </c>
      <c r="E4835" s="31"/>
      <c r="F4835" s="43">
        <f t="shared" si="74"/>
        <v>0</v>
      </c>
      <c r="N4835" s="9"/>
      <c r="R4835" s="9"/>
      <c r="S4835" s="9"/>
      <c r="U4835" s="11"/>
    </row>
    <row r="4836" spans="1:21" s="23" customFormat="1" ht="30" customHeight="1" thickTop="1" thickBot="1" x14ac:dyDescent="0.35">
      <c r="A4836" s="36" t="s">
        <v>12517</v>
      </c>
      <c r="B4836" s="37"/>
      <c r="C4836" s="37"/>
      <c r="D4836" s="38"/>
      <c r="E4836" s="39"/>
      <c r="F4836" s="43">
        <f t="shared" si="74"/>
        <v>0</v>
      </c>
    </row>
    <row r="4837" spans="1:21" s="10" customFormat="1" ht="19.95" customHeight="1" thickTop="1" x14ac:dyDescent="0.3">
      <c r="A4837" s="12" t="s">
        <v>12518</v>
      </c>
      <c r="B4837" s="13" t="s">
        <v>12519</v>
      </c>
      <c r="C4837" s="13" t="s">
        <v>12520</v>
      </c>
      <c r="D4837" s="14">
        <v>358.82</v>
      </c>
      <c r="E4837" s="15"/>
      <c r="F4837" s="43">
        <f t="shared" si="74"/>
        <v>0</v>
      </c>
      <c r="N4837" s="9"/>
      <c r="R4837" s="9"/>
      <c r="S4837" s="9"/>
      <c r="U4837" s="11"/>
    </row>
    <row r="4838" spans="1:21" s="10" customFormat="1" ht="19.95" customHeight="1" x14ac:dyDescent="0.3">
      <c r="A4838" s="16" t="s">
        <v>12521</v>
      </c>
      <c r="B4838" s="17" t="s">
        <v>12522</v>
      </c>
      <c r="C4838" s="17" t="s">
        <v>12523</v>
      </c>
      <c r="D4838" s="18">
        <v>803.39</v>
      </c>
      <c r="E4838" s="19"/>
      <c r="F4838" s="43">
        <f t="shared" si="74"/>
        <v>0</v>
      </c>
      <c r="N4838" s="9"/>
      <c r="R4838" s="9"/>
      <c r="S4838" s="9"/>
      <c r="U4838" s="11"/>
    </row>
    <row r="4839" spans="1:21" s="10" customFormat="1" ht="19.95" customHeight="1" x14ac:dyDescent="0.3">
      <c r="A4839" s="16" t="s">
        <v>12524</v>
      </c>
      <c r="B4839" s="17" t="s">
        <v>12525</v>
      </c>
      <c r="C4839" s="17" t="s">
        <v>12526</v>
      </c>
      <c r="D4839" s="18">
        <v>1428.95</v>
      </c>
      <c r="E4839" s="19"/>
      <c r="F4839" s="43">
        <f t="shared" si="74"/>
        <v>0</v>
      </c>
      <c r="N4839" s="9"/>
      <c r="R4839" s="9"/>
      <c r="S4839" s="9"/>
      <c r="U4839" s="11"/>
    </row>
    <row r="4840" spans="1:21" s="10" customFormat="1" ht="19.95" customHeight="1" x14ac:dyDescent="0.3">
      <c r="A4840" s="16" t="s">
        <v>12527</v>
      </c>
      <c r="B4840" s="17" t="s">
        <v>12528</v>
      </c>
      <c r="C4840" s="17" t="s">
        <v>12529</v>
      </c>
      <c r="D4840" s="18">
        <v>3443.23</v>
      </c>
      <c r="E4840" s="19"/>
      <c r="F4840" s="43">
        <f t="shared" si="74"/>
        <v>0</v>
      </c>
      <c r="N4840" s="9"/>
      <c r="R4840" s="9"/>
      <c r="S4840" s="9"/>
      <c r="U4840" s="11"/>
    </row>
    <row r="4841" spans="1:21" s="10" customFormat="1" ht="19.95" customHeight="1" x14ac:dyDescent="0.3">
      <c r="A4841" s="16" t="s">
        <v>12530</v>
      </c>
      <c r="B4841" s="17" t="s">
        <v>12531</v>
      </c>
      <c r="C4841" s="17" t="s">
        <v>12532</v>
      </c>
      <c r="D4841" s="18">
        <v>4665.78</v>
      </c>
      <c r="E4841" s="19"/>
      <c r="F4841" s="43">
        <f t="shared" si="74"/>
        <v>0</v>
      </c>
      <c r="N4841" s="9"/>
      <c r="R4841" s="9"/>
      <c r="S4841" s="9"/>
      <c r="U4841" s="11"/>
    </row>
    <row r="4842" spans="1:21" s="10" customFormat="1" ht="19.95" customHeight="1" x14ac:dyDescent="0.3">
      <c r="A4842" s="16" t="s">
        <v>12533</v>
      </c>
      <c r="B4842" s="17" t="s">
        <v>12534</v>
      </c>
      <c r="C4842" s="17" t="s">
        <v>12535</v>
      </c>
      <c r="D4842" s="18">
        <v>5573.95</v>
      </c>
      <c r="E4842" s="19"/>
      <c r="F4842" s="43">
        <f t="shared" si="74"/>
        <v>0</v>
      </c>
      <c r="N4842" s="9"/>
      <c r="R4842" s="9"/>
      <c r="S4842" s="9"/>
      <c r="U4842" s="11"/>
    </row>
    <row r="4843" spans="1:21" s="10" customFormat="1" ht="19.95" customHeight="1" x14ac:dyDescent="0.3">
      <c r="A4843" s="16" t="s">
        <v>12536</v>
      </c>
      <c r="B4843" s="17" t="s">
        <v>12537</v>
      </c>
      <c r="C4843" s="17" t="s">
        <v>12538</v>
      </c>
      <c r="D4843" s="18">
        <v>1431.59</v>
      </c>
      <c r="E4843" s="19"/>
      <c r="F4843" s="43">
        <f t="shared" si="74"/>
        <v>0</v>
      </c>
      <c r="N4843" s="9"/>
      <c r="R4843" s="9"/>
      <c r="S4843" s="9"/>
      <c r="U4843" s="11"/>
    </row>
    <row r="4844" spans="1:21" s="10" customFormat="1" ht="19.95" customHeight="1" x14ac:dyDescent="0.3">
      <c r="A4844" s="16" t="s">
        <v>12539</v>
      </c>
      <c r="B4844" s="17" t="s">
        <v>12540</v>
      </c>
      <c r="C4844" s="17" t="s">
        <v>12541</v>
      </c>
      <c r="D4844" s="18">
        <v>479.15</v>
      </c>
      <c r="E4844" s="19"/>
      <c r="F4844" s="43">
        <f t="shared" si="74"/>
        <v>0</v>
      </c>
      <c r="N4844" s="9"/>
      <c r="R4844" s="9"/>
      <c r="S4844" s="9"/>
      <c r="U4844" s="11"/>
    </row>
    <row r="4845" spans="1:21" s="10" customFormat="1" ht="19.95" customHeight="1" x14ac:dyDescent="0.3">
      <c r="A4845" s="16" t="s">
        <v>12542</v>
      </c>
      <c r="B4845" s="17" t="s">
        <v>12543</v>
      </c>
      <c r="C4845" s="17" t="s">
        <v>12544</v>
      </c>
      <c r="D4845" s="18">
        <v>580.05999999999995</v>
      </c>
      <c r="E4845" s="19"/>
      <c r="F4845" s="43">
        <f t="shared" si="74"/>
        <v>0</v>
      </c>
      <c r="N4845" s="9"/>
      <c r="R4845" s="9"/>
      <c r="S4845" s="9"/>
      <c r="U4845" s="11"/>
    </row>
    <row r="4846" spans="1:21" s="10" customFormat="1" ht="19.95" customHeight="1" x14ac:dyDescent="0.3">
      <c r="A4846" s="16" t="s">
        <v>12545</v>
      </c>
      <c r="B4846" s="17" t="s">
        <v>12546</v>
      </c>
      <c r="C4846" s="17" t="s">
        <v>12547</v>
      </c>
      <c r="D4846" s="18">
        <v>877.48</v>
      </c>
      <c r="E4846" s="19"/>
      <c r="F4846" s="43">
        <f t="shared" si="74"/>
        <v>0</v>
      </c>
      <c r="N4846" s="9"/>
      <c r="R4846" s="9"/>
      <c r="S4846" s="9"/>
      <c r="U4846" s="11"/>
    </row>
    <row r="4847" spans="1:21" s="10" customFormat="1" ht="19.95" customHeight="1" x14ac:dyDescent="0.3">
      <c r="A4847" s="16" t="s">
        <v>12548</v>
      </c>
      <c r="B4847" s="17" t="s">
        <v>12549</v>
      </c>
      <c r="C4847" s="17" t="s">
        <v>12550</v>
      </c>
      <c r="D4847" s="18">
        <v>565.23</v>
      </c>
      <c r="E4847" s="19"/>
      <c r="F4847" s="43">
        <f t="shared" si="74"/>
        <v>0</v>
      </c>
      <c r="N4847" s="9"/>
      <c r="R4847" s="9"/>
      <c r="S4847" s="9"/>
      <c r="U4847" s="11"/>
    </row>
    <row r="4848" spans="1:21" s="10" customFormat="1" ht="19.95" customHeight="1" x14ac:dyDescent="0.3">
      <c r="A4848" s="16" t="s">
        <v>12551</v>
      </c>
      <c r="B4848" s="17" t="s">
        <v>12552</v>
      </c>
      <c r="C4848" s="17" t="s">
        <v>12553</v>
      </c>
      <c r="D4848" s="18">
        <v>195.82</v>
      </c>
      <c r="E4848" s="19"/>
      <c r="F4848" s="43">
        <f t="shared" si="74"/>
        <v>0</v>
      </c>
      <c r="N4848" s="9"/>
      <c r="R4848" s="9"/>
      <c r="S4848" s="9"/>
      <c r="U4848" s="11"/>
    </row>
    <row r="4849" spans="1:21" s="10" customFormat="1" ht="19.95" customHeight="1" x14ac:dyDescent="0.3">
      <c r="A4849" s="16" t="s">
        <v>12554</v>
      </c>
      <c r="B4849" s="17" t="s">
        <v>12555</v>
      </c>
      <c r="C4849" s="17" t="s">
        <v>12556</v>
      </c>
      <c r="D4849" s="18">
        <v>210.64</v>
      </c>
      <c r="E4849" s="19"/>
      <c r="F4849" s="43">
        <f t="shared" si="74"/>
        <v>0</v>
      </c>
      <c r="N4849" s="9"/>
      <c r="R4849" s="9"/>
      <c r="S4849" s="9"/>
      <c r="U4849" s="11"/>
    </row>
    <row r="4850" spans="1:21" s="10" customFormat="1" ht="19.95" customHeight="1" x14ac:dyDescent="0.3">
      <c r="A4850" s="16" t="s">
        <v>12557</v>
      </c>
      <c r="B4850" s="17" t="s">
        <v>12558</v>
      </c>
      <c r="C4850" s="17" t="s">
        <v>12559</v>
      </c>
      <c r="D4850" s="18">
        <v>312.25</v>
      </c>
      <c r="E4850" s="19"/>
      <c r="F4850" s="43">
        <f t="shared" si="74"/>
        <v>0</v>
      </c>
      <c r="N4850" s="9"/>
      <c r="R4850" s="9"/>
      <c r="S4850" s="9"/>
      <c r="U4850" s="11"/>
    </row>
    <row r="4851" spans="1:21" s="10" customFormat="1" ht="19.95" customHeight="1" x14ac:dyDescent="0.3">
      <c r="A4851" s="16" t="s">
        <v>12560</v>
      </c>
      <c r="B4851" s="17" t="s">
        <v>12561</v>
      </c>
      <c r="C4851" s="17" t="s">
        <v>12562</v>
      </c>
      <c r="D4851" s="18">
        <v>1746.49</v>
      </c>
      <c r="E4851" s="19"/>
      <c r="F4851" s="43">
        <f t="shared" si="74"/>
        <v>0</v>
      </c>
      <c r="N4851" s="9"/>
      <c r="R4851" s="9"/>
      <c r="S4851" s="9"/>
      <c r="U4851" s="11"/>
    </row>
    <row r="4852" spans="1:21" s="10" customFormat="1" ht="19.95" customHeight="1" x14ac:dyDescent="0.3">
      <c r="A4852" s="16" t="s">
        <v>12563</v>
      </c>
      <c r="B4852" s="17" t="s">
        <v>12564</v>
      </c>
      <c r="C4852" s="17" t="s">
        <v>12565</v>
      </c>
      <c r="D4852" s="18">
        <v>3408.3</v>
      </c>
      <c r="E4852" s="19"/>
      <c r="F4852" s="43">
        <f t="shared" si="74"/>
        <v>0</v>
      </c>
      <c r="N4852" s="9"/>
      <c r="R4852" s="9"/>
      <c r="S4852" s="9"/>
      <c r="U4852" s="11"/>
    </row>
    <row r="4853" spans="1:21" s="10" customFormat="1" ht="19.95" customHeight="1" thickBot="1" x14ac:dyDescent="0.35">
      <c r="A4853" s="24" t="s">
        <v>12566</v>
      </c>
      <c r="B4853" s="25" t="s">
        <v>12567</v>
      </c>
      <c r="C4853" s="25" t="s">
        <v>12568</v>
      </c>
      <c r="D4853" s="26">
        <v>260.39</v>
      </c>
      <c r="E4853" s="27"/>
      <c r="F4853" s="43">
        <f t="shared" si="74"/>
        <v>0</v>
      </c>
      <c r="N4853" s="9"/>
      <c r="R4853" s="9"/>
      <c r="S4853" s="9"/>
      <c r="U4853" s="11"/>
    </row>
    <row r="4854" spans="1:21" s="23" customFormat="1" ht="30" customHeight="1" thickTop="1" thickBot="1" x14ac:dyDescent="0.35">
      <c r="A4854" s="36" t="s">
        <v>12569</v>
      </c>
      <c r="B4854" s="37"/>
      <c r="C4854" s="37"/>
      <c r="D4854" s="38"/>
      <c r="E4854" s="39"/>
      <c r="F4854" s="43">
        <f t="shared" si="74"/>
        <v>0</v>
      </c>
    </row>
    <row r="4855" spans="1:21" s="10" customFormat="1" ht="19.95" customHeight="1" thickTop="1" x14ac:dyDescent="0.3">
      <c r="A4855" s="12" t="s">
        <v>12570</v>
      </c>
      <c r="B4855" s="13" t="s">
        <v>12571</v>
      </c>
      <c r="C4855" s="13" t="s">
        <v>12572</v>
      </c>
      <c r="D4855" s="14">
        <v>1124.74</v>
      </c>
      <c r="E4855" s="15"/>
      <c r="F4855" s="43">
        <f t="shared" si="74"/>
        <v>0</v>
      </c>
      <c r="N4855" s="9"/>
      <c r="R4855" s="9"/>
      <c r="S4855" s="9"/>
      <c r="U4855" s="11"/>
    </row>
    <row r="4856" spans="1:21" s="10" customFormat="1" ht="19.95" customHeight="1" x14ac:dyDescent="0.3">
      <c r="A4856" s="16" t="s">
        <v>12573</v>
      </c>
      <c r="B4856" s="17" t="s">
        <v>12574</v>
      </c>
      <c r="C4856" s="17" t="s">
        <v>12575</v>
      </c>
      <c r="D4856" s="18">
        <v>964.06</v>
      </c>
      <c r="E4856" s="19"/>
      <c r="F4856" s="43">
        <f t="shared" si="74"/>
        <v>0</v>
      </c>
      <c r="N4856" s="9"/>
      <c r="R4856" s="9"/>
      <c r="S4856" s="9"/>
      <c r="U4856" s="11"/>
    </row>
    <row r="4857" spans="1:21" s="10" customFormat="1" ht="19.95" customHeight="1" x14ac:dyDescent="0.3">
      <c r="A4857" s="16" t="s">
        <v>12576</v>
      </c>
      <c r="B4857" s="17" t="s">
        <v>12577</v>
      </c>
      <c r="C4857" s="17" t="s">
        <v>12578</v>
      </c>
      <c r="D4857" s="18">
        <v>1089.93</v>
      </c>
      <c r="E4857" s="19"/>
      <c r="F4857" s="43">
        <f t="shared" si="74"/>
        <v>0</v>
      </c>
      <c r="N4857" s="9"/>
      <c r="R4857" s="9"/>
      <c r="S4857" s="9"/>
      <c r="U4857" s="11"/>
    </row>
    <row r="4858" spans="1:21" s="10" customFormat="1" ht="19.95" customHeight="1" x14ac:dyDescent="0.3">
      <c r="A4858" s="16" t="s">
        <v>12579</v>
      </c>
      <c r="B4858" s="17" t="s">
        <v>12580</v>
      </c>
      <c r="C4858" s="17" t="s">
        <v>12581</v>
      </c>
      <c r="D4858" s="18">
        <v>1237.21</v>
      </c>
      <c r="E4858" s="19"/>
      <c r="F4858" s="43">
        <f t="shared" ref="F4858:F4921" si="75">E4858*D4858</f>
        <v>0</v>
      </c>
      <c r="N4858" s="9"/>
      <c r="R4858" s="9"/>
      <c r="S4858" s="9"/>
      <c r="U4858" s="11"/>
    </row>
    <row r="4859" spans="1:21" s="10" customFormat="1" ht="19.95" customHeight="1" x14ac:dyDescent="0.3">
      <c r="A4859" s="16" t="s">
        <v>12582</v>
      </c>
      <c r="B4859" s="17" t="s">
        <v>12583</v>
      </c>
      <c r="C4859" s="17" t="s">
        <v>12584</v>
      </c>
      <c r="D4859" s="18">
        <v>1040.49</v>
      </c>
      <c r="E4859" s="19"/>
      <c r="F4859" s="43">
        <f t="shared" si="75"/>
        <v>0</v>
      </c>
      <c r="N4859" s="9"/>
      <c r="R4859" s="9"/>
      <c r="S4859" s="9"/>
      <c r="U4859" s="11"/>
    </row>
    <row r="4860" spans="1:21" s="10" customFormat="1" ht="19.95" customHeight="1" x14ac:dyDescent="0.3">
      <c r="A4860" s="16" t="s">
        <v>12585</v>
      </c>
      <c r="B4860" s="17" t="s">
        <v>12586</v>
      </c>
      <c r="C4860" s="17" t="s">
        <v>12587</v>
      </c>
      <c r="D4860" s="18">
        <v>21181.23</v>
      </c>
      <c r="E4860" s="19"/>
      <c r="F4860" s="43">
        <f t="shared" si="75"/>
        <v>0</v>
      </c>
      <c r="N4860" s="9"/>
      <c r="R4860" s="9"/>
      <c r="S4860" s="9"/>
      <c r="U4860" s="11"/>
    </row>
    <row r="4861" spans="1:21" s="10" customFormat="1" ht="19.95" customHeight="1" x14ac:dyDescent="0.3">
      <c r="A4861" s="16" t="s">
        <v>12588</v>
      </c>
      <c r="B4861" s="17" t="s">
        <v>12589</v>
      </c>
      <c r="C4861" s="17" t="s">
        <v>12590</v>
      </c>
      <c r="D4861" s="18">
        <v>1639.58</v>
      </c>
      <c r="E4861" s="19"/>
      <c r="F4861" s="43">
        <f t="shared" si="75"/>
        <v>0</v>
      </c>
      <c r="N4861" s="9"/>
      <c r="R4861" s="9"/>
      <c r="S4861" s="9"/>
      <c r="U4861" s="11"/>
    </row>
    <row r="4862" spans="1:21" s="10" customFormat="1" ht="19.95" customHeight="1" x14ac:dyDescent="0.3">
      <c r="A4862" s="16" t="s">
        <v>12591</v>
      </c>
      <c r="B4862" s="17" t="s">
        <v>12592</v>
      </c>
      <c r="C4862" s="17" t="s">
        <v>12593</v>
      </c>
      <c r="D4862" s="18">
        <v>1386.61</v>
      </c>
      <c r="E4862" s="19"/>
      <c r="F4862" s="43">
        <f t="shared" si="75"/>
        <v>0</v>
      </c>
      <c r="N4862" s="9"/>
      <c r="R4862" s="9"/>
      <c r="S4862" s="9"/>
      <c r="U4862" s="11"/>
    </row>
    <row r="4863" spans="1:21" s="10" customFormat="1" ht="19.95" customHeight="1" x14ac:dyDescent="0.3">
      <c r="A4863" s="16" t="s">
        <v>12594</v>
      </c>
      <c r="B4863" s="17" t="s">
        <v>12595</v>
      </c>
      <c r="C4863" s="17" t="s">
        <v>12596</v>
      </c>
      <c r="D4863" s="18">
        <v>1708.53</v>
      </c>
      <c r="E4863" s="19"/>
      <c r="F4863" s="43">
        <f t="shared" si="75"/>
        <v>0</v>
      </c>
      <c r="N4863" s="9"/>
      <c r="R4863" s="9"/>
      <c r="S4863" s="9"/>
      <c r="U4863" s="11"/>
    </row>
    <row r="4864" spans="1:21" s="10" customFormat="1" ht="19.95" customHeight="1" x14ac:dyDescent="0.3">
      <c r="A4864" s="16" t="s">
        <v>12597</v>
      </c>
      <c r="B4864" s="17" t="s">
        <v>12598</v>
      </c>
      <c r="C4864" s="17" t="s">
        <v>12599</v>
      </c>
      <c r="D4864" s="18">
        <v>4260.91</v>
      </c>
      <c r="E4864" s="19"/>
      <c r="F4864" s="43">
        <f t="shared" si="75"/>
        <v>0</v>
      </c>
      <c r="N4864" s="9"/>
      <c r="R4864" s="9"/>
      <c r="S4864" s="9"/>
      <c r="U4864" s="11"/>
    </row>
    <row r="4865" spans="1:21" s="10" customFormat="1" ht="19.95" customHeight="1" x14ac:dyDescent="0.3">
      <c r="A4865" s="16" t="s">
        <v>12600</v>
      </c>
      <c r="B4865" s="17" t="s">
        <v>12601</v>
      </c>
      <c r="C4865" s="17" t="s">
        <v>12602</v>
      </c>
      <c r="D4865" s="18">
        <v>2023.81</v>
      </c>
      <c r="E4865" s="19"/>
      <c r="F4865" s="43">
        <f t="shared" si="75"/>
        <v>0</v>
      </c>
      <c r="N4865" s="9"/>
      <c r="R4865" s="9"/>
      <c r="S4865" s="9"/>
      <c r="U4865" s="11"/>
    </row>
    <row r="4866" spans="1:21" s="10" customFormat="1" ht="19.95" customHeight="1" x14ac:dyDescent="0.3">
      <c r="A4866" s="16" t="s">
        <v>12603</v>
      </c>
      <c r="B4866" s="17" t="s">
        <v>12604</v>
      </c>
      <c r="C4866" s="17" t="s">
        <v>12605</v>
      </c>
      <c r="D4866" s="18">
        <v>1637.84</v>
      </c>
      <c r="E4866" s="19"/>
      <c r="F4866" s="43">
        <f t="shared" si="75"/>
        <v>0</v>
      </c>
      <c r="N4866" s="9"/>
      <c r="R4866" s="9"/>
      <c r="S4866" s="9"/>
      <c r="U4866" s="11"/>
    </row>
    <row r="4867" spans="1:21" s="10" customFormat="1" ht="19.95" customHeight="1" x14ac:dyDescent="0.3">
      <c r="A4867" s="16" t="s">
        <v>12606</v>
      </c>
      <c r="B4867" s="17" t="s">
        <v>12607</v>
      </c>
      <c r="C4867" s="17" t="s">
        <v>12608</v>
      </c>
      <c r="D4867" s="18">
        <v>1513.63</v>
      </c>
      <c r="E4867" s="19"/>
      <c r="F4867" s="43">
        <f t="shared" si="75"/>
        <v>0</v>
      </c>
      <c r="N4867" s="9"/>
      <c r="R4867" s="9"/>
      <c r="S4867" s="9"/>
      <c r="U4867" s="11"/>
    </row>
    <row r="4868" spans="1:21" s="10" customFormat="1" ht="19.95" customHeight="1" x14ac:dyDescent="0.3">
      <c r="A4868" s="16" t="s">
        <v>12609</v>
      </c>
      <c r="B4868" s="17" t="s">
        <v>12610</v>
      </c>
      <c r="C4868" s="17" t="s">
        <v>12611</v>
      </c>
      <c r="D4868" s="18">
        <v>15553.55</v>
      </c>
      <c r="E4868" s="19"/>
      <c r="F4868" s="43">
        <f t="shared" si="75"/>
        <v>0</v>
      </c>
      <c r="N4868" s="9"/>
      <c r="R4868" s="9"/>
      <c r="S4868" s="9"/>
      <c r="U4868" s="11"/>
    </row>
    <row r="4869" spans="1:21" s="10" customFormat="1" ht="19.95" customHeight="1" x14ac:dyDescent="0.3">
      <c r="A4869" s="16" t="s">
        <v>12612</v>
      </c>
      <c r="B4869" s="17" t="s">
        <v>12613</v>
      </c>
      <c r="C4869" s="17" t="s">
        <v>12614</v>
      </c>
      <c r="D4869" s="18">
        <v>17761.75</v>
      </c>
      <c r="E4869" s="19"/>
      <c r="F4869" s="43">
        <f t="shared" si="75"/>
        <v>0</v>
      </c>
      <c r="N4869" s="9"/>
      <c r="R4869" s="9"/>
      <c r="S4869" s="9"/>
      <c r="U4869" s="11"/>
    </row>
    <row r="4870" spans="1:21" s="10" customFormat="1" ht="19.95" customHeight="1" x14ac:dyDescent="0.3">
      <c r="A4870" s="16" t="s">
        <v>12615</v>
      </c>
      <c r="B4870" s="17" t="s">
        <v>12616</v>
      </c>
      <c r="C4870" s="17" t="s">
        <v>12617</v>
      </c>
      <c r="D4870" s="18">
        <v>12854.18</v>
      </c>
      <c r="E4870" s="19"/>
      <c r="F4870" s="43">
        <f t="shared" si="75"/>
        <v>0</v>
      </c>
      <c r="N4870" s="9"/>
      <c r="R4870" s="9"/>
      <c r="S4870" s="9"/>
      <c r="U4870" s="11"/>
    </row>
    <row r="4871" spans="1:21" s="10" customFormat="1" ht="19.95" customHeight="1" x14ac:dyDescent="0.3">
      <c r="A4871" s="16" t="s">
        <v>12618</v>
      </c>
      <c r="B4871" s="17" t="s">
        <v>12619</v>
      </c>
      <c r="C4871" s="17" t="s">
        <v>12620</v>
      </c>
      <c r="D4871" s="18">
        <v>16168.58</v>
      </c>
      <c r="E4871" s="19"/>
      <c r="F4871" s="43">
        <f t="shared" si="75"/>
        <v>0</v>
      </c>
      <c r="N4871" s="9"/>
      <c r="R4871" s="9"/>
      <c r="S4871" s="9"/>
      <c r="U4871" s="11"/>
    </row>
    <row r="4872" spans="1:21" s="10" customFormat="1" ht="19.95" customHeight="1" x14ac:dyDescent="0.3">
      <c r="A4872" s="16" t="s">
        <v>12621</v>
      </c>
      <c r="B4872" s="17" t="s">
        <v>12622</v>
      </c>
      <c r="C4872" s="17" t="s">
        <v>12623</v>
      </c>
      <c r="D4872" s="18">
        <v>1536.91</v>
      </c>
      <c r="E4872" s="19"/>
      <c r="F4872" s="43">
        <f t="shared" si="75"/>
        <v>0</v>
      </c>
      <c r="N4872" s="9"/>
      <c r="R4872" s="9"/>
      <c r="S4872" s="9"/>
      <c r="U4872" s="11"/>
    </row>
    <row r="4873" spans="1:21" s="10" customFormat="1" ht="19.95" customHeight="1" x14ac:dyDescent="0.3">
      <c r="A4873" s="16" t="s">
        <v>12624</v>
      </c>
      <c r="B4873" s="17" t="s">
        <v>12625</v>
      </c>
      <c r="C4873" s="17" t="s">
        <v>12626</v>
      </c>
      <c r="D4873" s="18">
        <v>1408.84</v>
      </c>
      <c r="E4873" s="19"/>
      <c r="F4873" s="43">
        <f t="shared" si="75"/>
        <v>0</v>
      </c>
      <c r="N4873" s="9"/>
      <c r="R4873" s="9"/>
      <c r="S4873" s="9"/>
      <c r="U4873" s="11"/>
    </row>
    <row r="4874" spans="1:21" s="10" customFormat="1" ht="19.95" customHeight="1" x14ac:dyDescent="0.3">
      <c r="A4874" s="16" t="s">
        <v>12627</v>
      </c>
      <c r="B4874" s="17" t="s">
        <v>12628</v>
      </c>
      <c r="C4874" s="17" t="s">
        <v>12629</v>
      </c>
      <c r="D4874" s="18">
        <v>924.96</v>
      </c>
      <c r="E4874" s="19"/>
      <c r="F4874" s="43">
        <f t="shared" si="75"/>
        <v>0</v>
      </c>
      <c r="N4874" s="9"/>
      <c r="R4874" s="9"/>
      <c r="S4874" s="9"/>
      <c r="U4874" s="11"/>
    </row>
    <row r="4875" spans="1:21" s="10" customFormat="1" ht="19.95" customHeight="1" x14ac:dyDescent="0.3">
      <c r="A4875" s="16" t="s">
        <v>12630</v>
      </c>
      <c r="B4875" s="17" t="s">
        <v>12631</v>
      </c>
      <c r="C4875" s="17" t="s">
        <v>12632</v>
      </c>
      <c r="D4875" s="18">
        <v>1119.3800000000001</v>
      </c>
      <c r="E4875" s="19"/>
      <c r="F4875" s="43">
        <f t="shared" si="75"/>
        <v>0</v>
      </c>
      <c r="N4875" s="9"/>
      <c r="R4875" s="9"/>
      <c r="S4875" s="9"/>
      <c r="U4875" s="11"/>
    </row>
    <row r="4876" spans="1:21" s="10" customFormat="1" ht="19.95" customHeight="1" x14ac:dyDescent="0.3">
      <c r="A4876" s="16" t="s">
        <v>12633</v>
      </c>
      <c r="B4876" s="17" t="s">
        <v>12634</v>
      </c>
      <c r="C4876" s="17" t="s">
        <v>12635</v>
      </c>
      <c r="D4876" s="18">
        <v>1249.01</v>
      </c>
      <c r="E4876" s="19"/>
      <c r="F4876" s="43">
        <f t="shared" si="75"/>
        <v>0</v>
      </c>
      <c r="N4876" s="9"/>
      <c r="R4876" s="9"/>
      <c r="S4876" s="9"/>
      <c r="U4876" s="11"/>
    </row>
    <row r="4877" spans="1:21" s="10" customFormat="1" ht="19.95" customHeight="1" x14ac:dyDescent="0.3">
      <c r="A4877" s="16" t="s">
        <v>12636</v>
      </c>
      <c r="B4877" s="17" t="s">
        <v>12637</v>
      </c>
      <c r="C4877" s="17" t="s">
        <v>12638</v>
      </c>
      <c r="D4877" s="18">
        <v>13908.42</v>
      </c>
      <c r="E4877" s="19"/>
      <c r="F4877" s="43">
        <f t="shared" si="75"/>
        <v>0</v>
      </c>
      <c r="N4877" s="9"/>
      <c r="R4877" s="9"/>
      <c r="S4877" s="9"/>
      <c r="U4877" s="11"/>
    </row>
    <row r="4878" spans="1:21" s="10" customFormat="1" ht="19.95" customHeight="1" x14ac:dyDescent="0.3">
      <c r="A4878" s="16" t="s">
        <v>12639</v>
      </c>
      <c r="B4878" s="17" t="s">
        <v>12640</v>
      </c>
      <c r="C4878" s="17" t="s">
        <v>12641</v>
      </c>
      <c r="D4878" s="18">
        <v>1037.31</v>
      </c>
      <c r="E4878" s="19"/>
      <c r="F4878" s="43">
        <f t="shared" si="75"/>
        <v>0</v>
      </c>
      <c r="N4878" s="9"/>
      <c r="R4878" s="9"/>
      <c r="S4878" s="9"/>
      <c r="U4878" s="11"/>
    </row>
    <row r="4879" spans="1:21" s="10" customFormat="1" ht="19.95" customHeight="1" x14ac:dyDescent="0.3">
      <c r="A4879" s="16" t="s">
        <v>12642</v>
      </c>
      <c r="B4879" s="17" t="s">
        <v>12643</v>
      </c>
      <c r="C4879" s="17" t="s">
        <v>12644</v>
      </c>
      <c r="D4879" s="18">
        <v>17192.88</v>
      </c>
      <c r="E4879" s="19"/>
      <c r="F4879" s="43">
        <f t="shared" si="75"/>
        <v>0</v>
      </c>
      <c r="N4879" s="9"/>
      <c r="R4879" s="9"/>
      <c r="S4879" s="9"/>
      <c r="U4879" s="11"/>
    </row>
    <row r="4880" spans="1:21" s="10" customFormat="1" ht="19.95" customHeight="1" x14ac:dyDescent="0.3">
      <c r="A4880" s="16" t="s">
        <v>12645</v>
      </c>
      <c r="B4880" s="17" t="s">
        <v>12646</v>
      </c>
      <c r="C4880" s="17" t="s">
        <v>12647</v>
      </c>
      <c r="D4880" s="18">
        <v>1894.68</v>
      </c>
      <c r="E4880" s="19"/>
      <c r="F4880" s="43">
        <f t="shared" si="75"/>
        <v>0</v>
      </c>
      <c r="N4880" s="9"/>
      <c r="R4880" s="9"/>
      <c r="S4880" s="9"/>
      <c r="U4880" s="11"/>
    </row>
    <row r="4881" spans="1:21" s="10" customFormat="1" ht="19.95" customHeight="1" x14ac:dyDescent="0.3">
      <c r="A4881" s="16" t="s">
        <v>12648</v>
      </c>
      <c r="B4881" s="17" t="s">
        <v>12649</v>
      </c>
      <c r="C4881" s="17" t="s">
        <v>12650</v>
      </c>
      <c r="D4881" s="18">
        <v>1306.1600000000001</v>
      </c>
      <c r="E4881" s="19"/>
      <c r="F4881" s="43">
        <f t="shared" si="75"/>
        <v>0</v>
      </c>
      <c r="N4881" s="9"/>
      <c r="R4881" s="9"/>
      <c r="S4881" s="9"/>
      <c r="U4881" s="11"/>
    </row>
    <row r="4882" spans="1:21" s="10" customFormat="1" ht="19.95" customHeight="1" x14ac:dyDescent="0.3">
      <c r="A4882" s="16" t="s">
        <v>12651</v>
      </c>
      <c r="B4882" s="17" t="s">
        <v>12652</v>
      </c>
      <c r="C4882" s="17" t="s">
        <v>12653</v>
      </c>
      <c r="D4882" s="18">
        <v>1202.43</v>
      </c>
      <c r="E4882" s="19"/>
      <c r="F4882" s="43">
        <f t="shared" si="75"/>
        <v>0</v>
      </c>
      <c r="N4882" s="9"/>
      <c r="R4882" s="9"/>
      <c r="S4882" s="9"/>
      <c r="U4882" s="11"/>
    </row>
    <row r="4883" spans="1:21" s="10" customFormat="1" ht="19.95" customHeight="1" x14ac:dyDescent="0.3">
      <c r="A4883" s="16" t="s">
        <v>12654</v>
      </c>
      <c r="B4883" s="17" t="s">
        <v>12655</v>
      </c>
      <c r="C4883" s="17" t="s">
        <v>12656</v>
      </c>
      <c r="D4883" s="18">
        <v>1296.1300000000001</v>
      </c>
      <c r="E4883" s="19"/>
      <c r="F4883" s="43">
        <f t="shared" si="75"/>
        <v>0</v>
      </c>
      <c r="N4883" s="9"/>
      <c r="R4883" s="9"/>
      <c r="S4883" s="9"/>
      <c r="U4883" s="11"/>
    </row>
    <row r="4884" spans="1:21" s="10" customFormat="1" ht="19.95" customHeight="1" x14ac:dyDescent="0.3">
      <c r="A4884" s="16" t="s">
        <v>12657</v>
      </c>
      <c r="B4884" s="17" t="s">
        <v>12658</v>
      </c>
      <c r="C4884" s="17" t="s">
        <v>12659</v>
      </c>
      <c r="D4884" s="18">
        <v>883.72</v>
      </c>
      <c r="E4884" s="19"/>
      <c r="F4884" s="43">
        <f t="shared" si="75"/>
        <v>0</v>
      </c>
      <c r="N4884" s="9"/>
      <c r="R4884" s="9"/>
      <c r="S4884" s="9"/>
      <c r="U4884" s="11"/>
    </row>
    <row r="4885" spans="1:21" s="10" customFormat="1" ht="19.95" customHeight="1" x14ac:dyDescent="0.3">
      <c r="A4885" s="16" t="s">
        <v>12660</v>
      </c>
      <c r="B4885" s="17" t="s">
        <v>12661</v>
      </c>
      <c r="C4885" s="17" t="s">
        <v>12662</v>
      </c>
      <c r="D4885" s="18">
        <v>596.16</v>
      </c>
      <c r="E4885" s="19"/>
      <c r="F4885" s="43">
        <f t="shared" si="75"/>
        <v>0</v>
      </c>
      <c r="N4885" s="9"/>
      <c r="R4885" s="9"/>
      <c r="S4885" s="9"/>
      <c r="U4885" s="11"/>
    </row>
    <row r="4886" spans="1:21" s="10" customFormat="1" ht="19.95" customHeight="1" x14ac:dyDescent="0.3">
      <c r="A4886" s="16" t="s">
        <v>12663</v>
      </c>
      <c r="B4886" s="17" t="s">
        <v>12664</v>
      </c>
      <c r="C4886" s="17" t="s">
        <v>12665</v>
      </c>
      <c r="D4886" s="18">
        <v>24930.12</v>
      </c>
      <c r="E4886" s="19"/>
      <c r="F4886" s="43">
        <f t="shared" si="75"/>
        <v>0</v>
      </c>
      <c r="N4886" s="9"/>
      <c r="R4886" s="9"/>
      <c r="S4886" s="9"/>
      <c r="U4886" s="11"/>
    </row>
    <row r="4887" spans="1:21" s="10" customFormat="1" ht="19.95" customHeight="1" x14ac:dyDescent="0.3">
      <c r="A4887" s="16" t="s">
        <v>12666</v>
      </c>
      <c r="B4887" s="17" t="s">
        <v>12667</v>
      </c>
      <c r="C4887" s="17" t="s">
        <v>12668</v>
      </c>
      <c r="D4887" s="18">
        <v>1016.14</v>
      </c>
      <c r="E4887" s="19"/>
      <c r="F4887" s="43">
        <f t="shared" si="75"/>
        <v>0</v>
      </c>
      <c r="N4887" s="9"/>
      <c r="R4887" s="9"/>
      <c r="S4887" s="9"/>
      <c r="U4887" s="11"/>
    </row>
    <row r="4888" spans="1:21" s="10" customFormat="1" ht="19.95" customHeight="1" x14ac:dyDescent="0.3">
      <c r="A4888" s="16" t="s">
        <v>12669</v>
      </c>
      <c r="B4888" s="17" t="s">
        <v>12670</v>
      </c>
      <c r="C4888" s="17" t="s">
        <v>12671</v>
      </c>
      <c r="D4888" s="18">
        <v>535.59</v>
      </c>
      <c r="E4888" s="19"/>
      <c r="F4888" s="43">
        <f t="shared" si="75"/>
        <v>0</v>
      </c>
      <c r="N4888" s="9"/>
      <c r="R4888" s="9"/>
      <c r="S4888" s="9"/>
      <c r="U4888" s="11"/>
    </row>
    <row r="4889" spans="1:21" s="10" customFormat="1" ht="19.95" customHeight="1" x14ac:dyDescent="0.3">
      <c r="A4889" s="16" t="s">
        <v>12672</v>
      </c>
      <c r="B4889" s="17" t="s">
        <v>12673</v>
      </c>
      <c r="C4889" s="17" t="s">
        <v>12674</v>
      </c>
      <c r="D4889" s="18">
        <v>34041.760000000002</v>
      </c>
      <c r="E4889" s="19"/>
      <c r="F4889" s="43">
        <f t="shared" si="75"/>
        <v>0</v>
      </c>
      <c r="N4889" s="9"/>
      <c r="R4889" s="9"/>
      <c r="S4889" s="9"/>
      <c r="U4889" s="11"/>
    </row>
    <row r="4890" spans="1:21" s="10" customFormat="1" ht="19.95" customHeight="1" x14ac:dyDescent="0.3">
      <c r="A4890" s="16" t="s">
        <v>12675</v>
      </c>
      <c r="B4890" s="17" t="s">
        <v>12676</v>
      </c>
      <c r="C4890" s="17" t="s">
        <v>12677</v>
      </c>
      <c r="D4890" s="18">
        <v>1481.87</v>
      </c>
      <c r="E4890" s="19"/>
      <c r="F4890" s="43">
        <f t="shared" si="75"/>
        <v>0</v>
      </c>
      <c r="N4890" s="9"/>
      <c r="R4890" s="9"/>
      <c r="S4890" s="9"/>
      <c r="U4890" s="11"/>
    </row>
    <row r="4891" spans="1:21" s="10" customFormat="1" ht="19.95" customHeight="1" x14ac:dyDescent="0.3">
      <c r="A4891" s="16" t="s">
        <v>12678</v>
      </c>
      <c r="B4891" s="17" t="s">
        <v>12679</v>
      </c>
      <c r="C4891" s="17" t="s">
        <v>12680</v>
      </c>
      <c r="D4891" s="18">
        <v>11311.67</v>
      </c>
      <c r="E4891" s="19"/>
      <c r="F4891" s="43">
        <f t="shared" si="75"/>
        <v>0</v>
      </c>
      <c r="N4891" s="9"/>
      <c r="R4891" s="9"/>
      <c r="S4891" s="9"/>
      <c r="U4891" s="11"/>
    </row>
    <row r="4892" spans="1:21" s="10" customFormat="1" ht="19.95" customHeight="1" x14ac:dyDescent="0.3">
      <c r="A4892" s="16" t="s">
        <v>12681</v>
      </c>
      <c r="B4892" s="17" t="s">
        <v>12682</v>
      </c>
      <c r="C4892" s="17" t="s">
        <v>12683</v>
      </c>
      <c r="D4892" s="18">
        <v>795.35</v>
      </c>
      <c r="E4892" s="19"/>
      <c r="F4892" s="43">
        <f t="shared" si="75"/>
        <v>0</v>
      </c>
      <c r="N4892" s="9"/>
      <c r="R4892" s="9"/>
      <c r="S4892" s="9"/>
      <c r="U4892" s="11"/>
    </row>
    <row r="4893" spans="1:21" s="10" customFormat="1" ht="19.95" customHeight="1" x14ac:dyDescent="0.3">
      <c r="A4893" s="16" t="s">
        <v>12684</v>
      </c>
      <c r="B4893" s="17" t="s">
        <v>12685</v>
      </c>
      <c r="C4893" s="17" t="s">
        <v>12686</v>
      </c>
      <c r="D4893" s="18">
        <v>725.06</v>
      </c>
      <c r="E4893" s="19"/>
      <c r="F4893" s="43">
        <f t="shared" si="75"/>
        <v>0</v>
      </c>
      <c r="N4893" s="9"/>
      <c r="R4893" s="9"/>
      <c r="S4893" s="9"/>
      <c r="U4893" s="11"/>
    </row>
    <row r="4894" spans="1:21" s="10" customFormat="1" ht="19.95" customHeight="1" x14ac:dyDescent="0.3">
      <c r="A4894" s="16" t="s">
        <v>12687</v>
      </c>
      <c r="B4894" s="17" t="s">
        <v>12688</v>
      </c>
      <c r="C4894" s="17" t="s">
        <v>12689</v>
      </c>
      <c r="D4894" s="18">
        <v>1788.83</v>
      </c>
      <c r="E4894" s="19"/>
      <c r="F4894" s="43">
        <f t="shared" si="75"/>
        <v>0</v>
      </c>
      <c r="N4894" s="9"/>
      <c r="R4894" s="9"/>
      <c r="S4894" s="9"/>
      <c r="U4894" s="11"/>
    </row>
    <row r="4895" spans="1:21" s="10" customFormat="1" ht="19.95" customHeight="1" thickBot="1" x14ac:dyDescent="0.35">
      <c r="A4895" s="24" t="s">
        <v>12690</v>
      </c>
      <c r="B4895" s="25" t="s">
        <v>12691</v>
      </c>
      <c r="C4895" s="25" t="s">
        <v>12692</v>
      </c>
      <c r="D4895" s="26">
        <v>2003.11</v>
      </c>
      <c r="E4895" s="27"/>
      <c r="F4895" s="43">
        <f t="shared" si="75"/>
        <v>0</v>
      </c>
      <c r="N4895" s="9"/>
      <c r="R4895" s="9"/>
      <c r="S4895" s="9"/>
      <c r="U4895" s="11"/>
    </row>
    <row r="4896" spans="1:21" s="23" customFormat="1" ht="30" customHeight="1" thickTop="1" thickBot="1" x14ac:dyDescent="0.35">
      <c r="A4896" s="36" t="s">
        <v>6211</v>
      </c>
      <c r="B4896" s="37"/>
      <c r="C4896" s="37"/>
      <c r="D4896" s="38"/>
      <c r="E4896" s="39"/>
      <c r="F4896" s="43">
        <f t="shared" si="75"/>
        <v>0</v>
      </c>
    </row>
    <row r="4897" spans="1:21" s="10" customFormat="1" ht="19.95" customHeight="1" thickTop="1" x14ac:dyDescent="0.3">
      <c r="A4897" s="12" t="s">
        <v>12693</v>
      </c>
      <c r="B4897" s="13" t="s">
        <v>12694</v>
      </c>
      <c r="C4897" s="13" t="s">
        <v>12695</v>
      </c>
      <c r="D4897" s="14">
        <v>1499.87</v>
      </c>
      <c r="E4897" s="15"/>
      <c r="F4897" s="43">
        <f t="shared" si="75"/>
        <v>0</v>
      </c>
      <c r="N4897" s="9"/>
      <c r="R4897" s="9"/>
      <c r="S4897" s="9"/>
      <c r="U4897" s="11"/>
    </row>
    <row r="4898" spans="1:21" s="10" customFormat="1" ht="19.95" customHeight="1" x14ac:dyDescent="0.3">
      <c r="A4898" s="16" t="s">
        <v>12696</v>
      </c>
      <c r="B4898" s="17" t="s">
        <v>12697</v>
      </c>
      <c r="C4898" s="17" t="s">
        <v>12698</v>
      </c>
      <c r="D4898" s="18">
        <v>1560.2</v>
      </c>
      <c r="E4898" s="19"/>
      <c r="F4898" s="43">
        <f t="shared" si="75"/>
        <v>0</v>
      </c>
      <c r="N4898" s="9"/>
      <c r="R4898" s="9"/>
      <c r="S4898" s="9"/>
      <c r="U4898" s="11"/>
    </row>
    <row r="4899" spans="1:21" s="10" customFormat="1" ht="19.95" customHeight="1" x14ac:dyDescent="0.3">
      <c r="A4899" s="16" t="s">
        <v>12699</v>
      </c>
      <c r="B4899" s="17" t="s">
        <v>12700</v>
      </c>
      <c r="C4899" s="17" t="s">
        <v>12701</v>
      </c>
      <c r="D4899" s="18">
        <v>3499.54</v>
      </c>
      <c r="E4899" s="19"/>
      <c r="F4899" s="43">
        <f t="shared" si="75"/>
        <v>0</v>
      </c>
      <c r="N4899" s="9"/>
      <c r="R4899" s="9"/>
      <c r="S4899" s="9"/>
      <c r="U4899" s="11"/>
    </row>
    <row r="4900" spans="1:21" s="10" customFormat="1" ht="19.95" customHeight="1" x14ac:dyDescent="0.3">
      <c r="A4900" s="16" t="s">
        <v>12702</v>
      </c>
      <c r="B4900" s="17" t="s">
        <v>12703</v>
      </c>
      <c r="C4900" s="17" t="s">
        <v>12704</v>
      </c>
      <c r="D4900" s="18">
        <v>931.55</v>
      </c>
      <c r="E4900" s="19"/>
      <c r="F4900" s="43">
        <f t="shared" si="75"/>
        <v>0</v>
      </c>
      <c r="N4900" s="9"/>
      <c r="R4900" s="9"/>
      <c r="S4900" s="9"/>
      <c r="U4900" s="11"/>
    </row>
    <row r="4901" spans="1:21" s="10" customFormat="1" ht="19.95" customHeight="1" x14ac:dyDescent="0.3">
      <c r="A4901" s="16" t="s">
        <v>12705</v>
      </c>
      <c r="B4901" s="17" t="s">
        <v>12706</v>
      </c>
      <c r="C4901" s="17" t="s">
        <v>12707</v>
      </c>
      <c r="D4901" s="18">
        <v>931.55</v>
      </c>
      <c r="E4901" s="19"/>
      <c r="F4901" s="43">
        <f t="shared" si="75"/>
        <v>0</v>
      </c>
      <c r="N4901" s="9"/>
      <c r="R4901" s="9"/>
      <c r="S4901" s="9"/>
      <c r="U4901" s="11"/>
    </row>
    <row r="4902" spans="1:21" s="10" customFormat="1" ht="19.95" customHeight="1" x14ac:dyDescent="0.3">
      <c r="A4902" s="16" t="s">
        <v>12708</v>
      </c>
      <c r="B4902" s="17" t="s">
        <v>12709</v>
      </c>
      <c r="C4902" s="17" t="s">
        <v>12710</v>
      </c>
      <c r="D4902" s="18">
        <v>1293.46</v>
      </c>
      <c r="E4902" s="19"/>
      <c r="F4902" s="43">
        <f t="shared" si="75"/>
        <v>0</v>
      </c>
      <c r="N4902" s="9"/>
      <c r="R4902" s="9"/>
      <c r="S4902" s="9"/>
      <c r="U4902" s="11"/>
    </row>
    <row r="4903" spans="1:21" s="10" customFormat="1" ht="19.95" customHeight="1" x14ac:dyDescent="0.3">
      <c r="A4903" s="16" t="s">
        <v>12711</v>
      </c>
      <c r="B4903" s="17" t="s">
        <v>12712</v>
      </c>
      <c r="C4903" s="17" t="s">
        <v>12713</v>
      </c>
      <c r="D4903" s="18">
        <v>1355.04</v>
      </c>
      <c r="E4903" s="19"/>
      <c r="F4903" s="43">
        <f t="shared" si="75"/>
        <v>0</v>
      </c>
      <c r="N4903" s="9"/>
      <c r="R4903" s="9"/>
      <c r="S4903" s="9"/>
      <c r="U4903" s="11"/>
    </row>
    <row r="4904" spans="1:21" s="10" customFormat="1" ht="19.95" customHeight="1" x14ac:dyDescent="0.3">
      <c r="A4904" s="16" t="s">
        <v>12714</v>
      </c>
      <c r="B4904" s="17" t="s">
        <v>12715</v>
      </c>
      <c r="C4904" s="17" t="s">
        <v>12716</v>
      </c>
      <c r="D4904" s="18">
        <v>1475.52</v>
      </c>
      <c r="E4904" s="19"/>
      <c r="F4904" s="43">
        <f t="shared" si="75"/>
        <v>0</v>
      </c>
      <c r="N4904" s="9"/>
      <c r="R4904" s="9"/>
      <c r="S4904" s="9"/>
      <c r="U4904" s="11"/>
    </row>
    <row r="4905" spans="1:21" s="10" customFormat="1" ht="19.95" customHeight="1" x14ac:dyDescent="0.3">
      <c r="A4905" s="16" t="s">
        <v>12717</v>
      </c>
      <c r="B4905" s="17" t="s">
        <v>12718</v>
      </c>
      <c r="C4905" s="17" t="s">
        <v>12719</v>
      </c>
      <c r="D4905" s="18">
        <v>1885.28</v>
      </c>
      <c r="E4905" s="19"/>
      <c r="F4905" s="43">
        <f t="shared" si="75"/>
        <v>0</v>
      </c>
      <c r="N4905" s="9"/>
      <c r="R4905" s="9"/>
      <c r="S4905" s="9"/>
      <c r="U4905" s="11"/>
    </row>
    <row r="4906" spans="1:21" s="10" customFormat="1" ht="19.95" customHeight="1" x14ac:dyDescent="0.3">
      <c r="A4906" s="16" t="s">
        <v>12720</v>
      </c>
      <c r="B4906" s="17" t="s">
        <v>12721</v>
      </c>
      <c r="C4906" s="17" t="s">
        <v>12722</v>
      </c>
      <c r="D4906" s="18">
        <v>2179.85</v>
      </c>
      <c r="E4906" s="19"/>
      <c r="F4906" s="43">
        <f t="shared" si="75"/>
        <v>0</v>
      </c>
      <c r="N4906" s="9"/>
      <c r="R4906" s="9"/>
      <c r="S4906" s="9"/>
      <c r="U4906" s="11"/>
    </row>
    <row r="4907" spans="1:21" s="10" customFormat="1" ht="19.95" customHeight="1" x14ac:dyDescent="0.3">
      <c r="A4907" s="16" t="s">
        <v>12723</v>
      </c>
      <c r="B4907" s="17" t="s">
        <v>12724</v>
      </c>
      <c r="C4907" s="17" t="s">
        <v>12725</v>
      </c>
      <c r="D4907" s="18">
        <v>3260.12</v>
      </c>
      <c r="E4907" s="19"/>
      <c r="F4907" s="43">
        <f t="shared" si="75"/>
        <v>0</v>
      </c>
      <c r="N4907" s="9"/>
      <c r="R4907" s="9"/>
      <c r="S4907" s="9"/>
      <c r="U4907" s="11"/>
    </row>
    <row r="4908" spans="1:21" s="10" customFormat="1" ht="19.95" customHeight="1" x14ac:dyDescent="0.3">
      <c r="A4908" s="16" t="s">
        <v>12726</v>
      </c>
      <c r="B4908" s="17" t="s">
        <v>12727</v>
      </c>
      <c r="C4908" s="17" t="s">
        <v>12728</v>
      </c>
      <c r="D4908" s="18">
        <v>859.91</v>
      </c>
      <c r="E4908" s="19"/>
      <c r="F4908" s="43">
        <f t="shared" si="75"/>
        <v>0</v>
      </c>
      <c r="N4908" s="9"/>
      <c r="R4908" s="9"/>
      <c r="S4908" s="9"/>
      <c r="U4908" s="11"/>
    </row>
    <row r="4909" spans="1:21" s="10" customFormat="1" ht="19.95" customHeight="1" x14ac:dyDescent="0.3">
      <c r="A4909" s="16" t="s">
        <v>12729</v>
      </c>
      <c r="B4909" s="17" t="s">
        <v>12730</v>
      </c>
      <c r="C4909" s="17" t="s">
        <v>12731</v>
      </c>
      <c r="D4909" s="18">
        <v>1017.62</v>
      </c>
      <c r="E4909" s="19"/>
      <c r="F4909" s="43">
        <f t="shared" si="75"/>
        <v>0</v>
      </c>
      <c r="N4909" s="9"/>
      <c r="R4909" s="9"/>
      <c r="S4909" s="9"/>
      <c r="U4909" s="11"/>
    </row>
    <row r="4910" spans="1:21" s="10" customFormat="1" ht="19.95" customHeight="1" x14ac:dyDescent="0.3">
      <c r="A4910" s="16" t="s">
        <v>12732</v>
      </c>
      <c r="B4910" s="17" t="s">
        <v>12733</v>
      </c>
      <c r="C4910" s="17" t="s">
        <v>12734</v>
      </c>
      <c r="D4910" s="18">
        <v>2474.4299999999998</v>
      </c>
      <c r="E4910" s="19"/>
      <c r="F4910" s="43">
        <f t="shared" si="75"/>
        <v>0</v>
      </c>
      <c r="N4910" s="9"/>
      <c r="R4910" s="9"/>
      <c r="S4910" s="9"/>
      <c r="U4910" s="11"/>
    </row>
    <row r="4911" spans="1:21" s="10" customFormat="1" ht="19.95" customHeight="1" x14ac:dyDescent="0.3">
      <c r="A4911" s="16" t="s">
        <v>12735</v>
      </c>
      <c r="B4911" s="17" t="s">
        <v>12736</v>
      </c>
      <c r="C4911" s="17" t="s">
        <v>12737</v>
      </c>
      <c r="D4911" s="18">
        <v>2651.17</v>
      </c>
      <c r="E4911" s="19"/>
      <c r="F4911" s="43">
        <f t="shared" si="75"/>
        <v>0</v>
      </c>
      <c r="N4911" s="9"/>
      <c r="R4911" s="9"/>
      <c r="S4911" s="9"/>
      <c r="U4911" s="11"/>
    </row>
    <row r="4912" spans="1:21" s="10" customFormat="1" ht="19.95" customHeight="1" x14ac:dyDescent="0.3">
      <c r="A4912" s="16" t="s">
        <v>12738</v>
      </c>
      <c r="B4912" s="17" t="s">
        <v>12739</v>
      </c>
      <c r="C4912" s="17" t="s">
        <v>12740</v>
      </c>
      <c r="D4912" s="18">
        <v>2945.75</v>
      </c>
      <c r="E4912" s="19"/>
      <c r="F4912" s="43">
        <f t="shared" si="75"/>
        <v>0</v>
      </c>
      <c r="N4912" s="9"/>
      <c r="R4912" s="9"/>
      <c r="S4912" s="9"/>
      <c r="U4912" s="11"/>
    </row>
    <row r="4913" spans="1:21" s="10" customFormat="1" ht="19.95" customHeight="1" x14ac:dyDescent="0.3">
      <c r="A4913" s="16" t="s">
        <v>12741</v>
      </c>
      <c r="B4913" s="17" t="s">
        <v>12742</v>
      </c>
      <c r="C4913" s="17" t="s">
        <v>12743</v>
      </c>
      <c r="D4913" s="18">
        <v>4453.0200000000004</v>
      </c>
      <c r="E4913" s="19"/>
      <c r="F4913" s="43">
        <f t="shared" si="75"/>
        <v>0</v>
      </c>
      <c r="N4913" s="9"/>
      <c r="R4913" s="9"/>
      <c r="S4913" s="9"/>
      <c r="U4913" s="11"/>
    </row>
    <row r="4914" spans="1:21" s="10" customFormat="1" ht="19.95" customHeight="1" x14ac:dyDescent="0.3">
      <c r="A4914" s="16" t="s">
        <v>12744</v>
      </c>
      <c r="B4914" s="17" t="s">
        <v>12745</v>
      </c>
      <c r="C4914" s="17" t="s">
        <v>12746</v>
      </c>
      <c r="D4914" s="18">
        <v>1380.26</v>
      </c>
      <c r="E4914" s="19"/>
      <c r="F4914" s="43">
        <f t="shared" si="75"/>
        <v>0</v>
      </c>
      <c r="N4914" s="9"/>
      <c r="R4914" s="9"/>
      <c r="S4914" s="9"/>
      <c r="U4914" s="11"/>
    </row>
    <row r="4915" spans="1:21" s="10" customFormat="1" ht="19.95" customHeight="1" x14ac:dyDescent="0.3">
      <c r="A4915" s="16" t="s">
        <v>12747</v>
      </c>
      <c r="B4915" s="17" t="s">
        <v>12748</v>
      </c>
      <c r="C4915" s="17" t="s">
        <v>12749</v>
      </c>
      <c r="D4915" s="18">
        <v>1616.3</v>
      </c>
      <c r="E4915" s="19"/>
      <c r="F4915" s="43">
        <f t="shared" si="75"/>
        <v>0</v>
      </c>
      <c r="N4915" s="9"/>
      <c r="R4915" s="9"/>
      <c r="S4915" s="9"/>
      <c r="U4915" s="11"/>
    </row>
    <row r="4916" spans="1:21" s="10" customFormat="1" ht="19.95" customHeight="1" x14ac:dyDescent="0.3">
      <c r="A4916" s="16" t="s">
        <v>12750</v>
      </c>
      <c r="B4916" s="17" t="s">
        <v>12751</v>
      </c>
      <c r="C4916" s="17" t="s">
        <v>12752</v>
      </c>
      <c r="D4916" s="18">
        <v>1511.51</v>
      </c>
      <c r="E4916" s="19"/>
      <c r="F4916" s="43">
        <f t="shared" si="75"/>
        <v>0</v>
      </c>
      <c r="N4916" s="9"/>
      <c r="R4916" s="9"/>
      <c r="S4916" s="9"/>
      <c r="U4916" s="11"/>
    </row>
    <row r="4917" spans="1:21" s="10" customFormat="1" ht="19.95" customHeight="1" thickBot="1" x14ac:dyDescent="0.35">
      <c r="A4917" s="24" t="s">
        <v>12753</v>
      </c>
      <c r="B4917" s="25" t="s">
        <v>12754</v>
      </c>
      <c r="C4917" s="25" t="s">
        <v>12755</v>
      </c>
      <c r="D4917" s="26">
        <v>2741.46</v>
      </c>
      <c r="E4917" s="27"/>
      <c r="F4917" s="43">
        <f t="shared" si="75"/>
        <v>0</v>
      </c>
      <c r="N4917" s="9"/>
      <c r="R4917" s="9"/>
      <c r="S4917" s="9"/>
      <c r="U4917" s="11"/>
    </row>
    <row r="4918" spans="1:21" s="23" customFormat="1" ht="30" customHeight="1" thickTop="1" thickBot="1" x14ac:dyDescent="0.35">
      <c r="A4918" s="32" t="s">
        <v>12756</v>
      </c>
      <c r="B4918" s="33"/>
      <c r="C4918" s="33"/>
      <c r="D4918" s="34"/>
      <c r="E4918" s="35"/>
      <c r="F4918" s="43">
        <f t="shared" si="75"/>
        <v>0</v>
      </c>
    </row>
    <row r="4919" spans="1:21" s="23" customFormat="1" ht="30" customHeight="1" thickTop="1" thickBot="1" x14ac:dyDescent="0.35">
      <c r="A4919" s="36" t="s">
        <v>12757</v>
      </c>
      <c r="B4919" s="37"/>
      <c r="C4919" s="37"/>
      <c r="D4919" s="38"/>
      <c r="E4919" s="39"/>
      <c r="F4919" s="43">
        <f t="shared" si="75"/>
        <v>0</v>
      </c>
    </row>
    <row r="4920" spans="1:21" s="10" customFormat="1" ht="19.95" customHeight="1" thickTop="1" x14ac:dyDescent="0.3">
      <c r="A4920" s="12" t="s">
        <v>12758</v>
      </c>
      <c r="B4920" s="13" t="s">
        <v>12759</v>
      </c>
      <c r="C4920" s="13" t="s">
        <v>102</v>
      </c>
      <c r="D4920" s="14">
        <v>4011.07</v>
      </c>
      <c r="E4920" s="15"/>
      <c r="F4920" s="43">
        <f t="shared" si="75"/>
        <v>0</v>
      </c>
      <c r="N4920" s="9"/>
      <c r="R4920" s="9"/>
      <c r="S4920" s="9"/>
    </row>
    <row r="4921" spans="1:21" s="10" customFormat="1" ht="19.95" customHeight="1" x14ac:dyDescent="0.3">
      <c r="A4921" s="16" t="s">
        <v>12760</v>
      </c>
      <c r="B4921" s="17" t="s">
        <v>12761</v>
      </c>
      <c r="C4921" s="17" t="s">
        <v>12762</v>
      </c>
      <c r="D4921" s="18">
        <v>4011.07</v>
      </c>
      <c r="E4921" s="19"/>
      <c r="F4921" s="43">
        <f t="shared" si="75"/>
        <v>0</v>
      </c>
      <c r="N4921" s="9"/>
      <c r="R4921" s="9"/>
      <c r="S4921" s="9"/>
    </row>
    <row r="4922" spans="1:21" s="10" customFormat="1" ht="19.95" customHeight="1" thickBot="1" x14ac:dyDescent="0.35">
      <c r="A4922" s="24" t="s">
        <v>12763</v>
      </c>
      <c r="B4922" s="25" t="s">
        <v>12764</v>
      </c>
      <c r="C4922" s="25" t="s">
        <v>246</v>
      </c>
      <c r="D4922" s="26">
        <v>9257.7099999999991</v>
      </c>
      <c r="E4922" s="27"/>
      <c r="F4922" s="43">
        <f t="shared" ref="F4922:F4985" si="76">E4922*D4922</f>
        <v>0</v>
      </c>
      <c r="N4922" s="9"/>
      <c r="R4922" s="9"/>
      <c r="S4922" s="9"/>
    </row>
    <row r="4923" spans="1:21" s="23" customFormat="1" ht="30" customHeight="1" thickTop="1" thickBot="1" x14ac:dyDescent="0.35">
      <c r="A4923" s="36" t="s">
        <v>12765</v>
      </c>
      <c r="B4923" s="37"/>
      <c r="C4923" s="37"/>
      <c r="D4923" s="38"/>
      <c r="E4923" s="39"/>
      <c r="F4923" s="43">
        <f t="shared" si="76"/>
        <v>0</v>
      </c>
    </row>
    <row r="4924" spans="1:21" s="10" customFormat="1" ht="19.95" customHeight="1" thickTop="1" x14ac:dyDescent="0.3">
      <c r="A4924" s="12" t="s">
        <v>12766</v>
      </c>
      <c r="B4924" s="13" t="s">
        <v>12767</v>
      </c>
      <c r="C4924" s="13" t="s">
        <v>11316</v>
      </c>
      <c r="D4924" s="14">
        <v>4011.07</v>
      </c>
      <c r="E4924" s="15"/>
      <c r="F4924" s="43">
        <f t="shared" si="76"/>
        <v>0</v>
      </c>
      <c r="N4924" s="9"/>
      <c r="R4924" s="9"/>
      <c r="S4924" s="9"/>
    </row>
    <row r="4925" spans="1:21" s="10" customFormat="1" ht="19.95" customHeight="1" x14ac:dyDescent="0.3">
      <c r="A4925" s="16" t="s">
        <v>12768</v>
      </c>
      <c r="B4925" s="17" t="s">
        <v>12769</v>
      </c>
      <c r="C4925" s="17" t="s">
        <v>99</v>
      </c>
      <c r="D4925" s="18">
        <v>4011.07</v>
      </c>
      <c r="E4925" s="19"/>
      <c r="F4925" s="43">
        <f t="shared" si="76"/>
        <v>0</v>
      </c>
      <c r="N4925" s="9"/>
      <c r="R4925" s="9"/>
      <c r="S4925" s="9"/>
    </row>
    <row r="4926" spans="1:21" s="10" customFormat="1" ht="19.95" customHeight="1" x14ac:dyDescent="0.3">
      <c r="A4926" s="16" t="s">
        <v>12770</v>
      </c>
      <c r="B4926" s="17" t="s">
        <v>12771</v>
      </c>
      <c r="C4926" s="17" t="s">
        <v>11312</v>
      </c>
      <c r="D4926" s="18">
        <v>4011.07</v>
      </c>
      <c r="E4926" s="19"/>
      <c r="F4926" s="43">
        <f t="shared" si="76"/>
        <v>0</v>
      </c>
      <c r="N4926" s="9"/>
      <c r="R4926" s="9"/>
      <c r="S4926" s="9"/>
    </row>
    <row r="4927" spans="1:21" s="10" customFormat="1" ht="19.95" customHeight="1" x14ac:dyDescent="0.3">
      <c r="A4927" s="16" t="s">
        <v>12772</v>
      </c>
      <c r="B4927" s="17" t="s">
        <v>12773</v>
      </c>
      <c r="C4927" s="17" t="s">
        <v>128</v>
      </c>
      <c r="D4927" s="18">
        <v>4011.07</v>
      </c>
      <c r="E4927" s="19"/>
      <c r="F4927" s="43">
        <f t="shared" si="76"/>
        <v>0</v>
      </c>
      <c r="N4927" s="9"/>
      <c r="R4927" s="9"/>
      <c r="S4927" s="9"/>
    </row>
    <row r="4928" spans="1:21" s="10" customFormat="1" ht="19.95" customHeight="1" x14ac:dyDescent="0.3">
      <c r="A4928" s="16" t="s">
        <v>12774</v>
      </c>
      <c r="B4928" s="17" t="s">
        <v>12775</v>
      </c>
      <c r="C4928" s="17" t="s">
        <v>282</v>
      </c>
      <c r="D4928" s="18">
        <v>4011.07</v>
      </c>
      <c r="E4928" s="19"/>
      <c r="F4928" s="43">
        <f t="shared" si="76"/>
        <v>0</v>
      </c>
      <c r="N4928" s="9"/>
      <c r="R4928" s="9"/>
      <c r="S4928" s="9"/>
    </row>
    <row r="4929" spans="1:19" s="10" customFormat="1" ht="19.95" customHeight="1" x14ac:dyDescent="0.3">
      <c r="A4929" s="16" t="s">
        <v>12776</v>
      </c>
      <c r="B4929" s="17" t="s">
        <v>12777</v>
      </c>
      <c r="C4929" s="17" t="s">
        <v>267</v>
      </c>
      <c r="D4929" s="18">
        <v>4011.07</v>
      </c>
      <c r="E4929" s="19"/>
      <c r="F4929" s="43">
        <f t="shared" si="76"/>
        <v>0</v>
      </c>
      <c r="N4929" s="9"/>
      <c r="R4929" s="9"/>
      <c r="S4929" s="9"/>
    </row>
    <row r="4930" spans="1:19" s="10" customFormat="1" ht="19.95" customHeight="1" x14ac:dyDescent="0.3">
      <c r="A4930" s="16" t="s">
        <v>12778</v>
      </c>
      <c r="B4930" s="17" t="s">
        <v>12779</v>
      </c>
      <c r="C4930" s="17" t="s">
        <v>69</v>
      </c>
      <c r="D4930" s="18">
        <v>4011.07</v>
      </c>
      <c r="E4930" s="19"/>
      <c r="F4930" s="43">
        <f t="shared" si="76"/>
        <v>0</v>
      </c>
      <c r="N4930" s="9"/>
      <c r="R4930" s="9"/>
      <c r="S4930" s="9"/>
    </row>
    <row r="4931" spans="1:19" s="10" customFormat="1" ht="19.95" customHeight="1" x14ac:dyDescent="0.3">
      <c r="A4931" s="16" t="s">
        <v>12780</v>
      </c>
      <c r="B4931" s="17" t="s">
        <v>12781</v>
      </c>
      <c r="C4931" s="17" t="s">
        <v>42</v>
      </c>
      <c r="D4931" s="18">
        <v>4011.07</v>
      </c>
      <c r="E4931" s="19"/>
      <c r="F4931" s="43">
        <f t="shared" si="76"/>
        <v>0</v>
      </c>
      <c r="N4931" s="9"/>
      <c r="R4931" s="9"/>
      <c r="S4931" s="9"/>
    </row>
    <row r="4932" spans="1:19" s="10" customFormat="1" ht="19.95" customHeight="1" x14ac:dyDescent="0.3">
      <c r="A4932" s="16" t="s">
        <v>12782</v>
      </c>
      <c r="B4932" s="17" t="s">
        <v>12783</v>
      </c>
      <c r="C4932" s="17" t="s">
        <v>255</v>
      </c>
      <c r="D4932" s="18">
        <v>4011.07</v>
      </c>
      <c r="E4932" s="19"/>
      <c r="F4932" s="43">
        <f t="shared" si="76"/>
        <v>0</v>
      </c>
      <c r="N4932" s="9"/>
      <c r="R4932" s="9"/>
      <c r="S4932" s="9"/>
    </row>
    <row r="4933" spans="1:19" s="10" customFormat="1" ht="19.95" customHeight="1" x14ac:dyDescent="0.3">
      <c r="A4933" s="16" t="s">
        <v>12784</v>
      </c>
      <c r="B4933" s="17" t="s">
        <v>12785</v>
      </c>
      <c r="C4933" s="17" t="s">
        <v>12786</v>
      </c>
      <c r="D4933" s="18">
        <v>4011.07</v>
      </c>
      <c r="E4933" s="19"/>
      <c r="F4933" s="43">
        <f t="shared" si="76"/>
        <v>0</v>
      </c>
      <c r="N4933" s="9"/>
      <c r="R4933" s="9"/>
      <c r="S4933" s="9"/>
    </row>
    <row r="4934" spans="1:19" s="10" customFormat="1" ht="19.95" customHeight="1" x14ac:dyDescent="0.3">
      <c r="A4934" s="16" t="s">
        <v>12787</v>
      </c>
      <c r="B4934" s="17" t="s">
        <v>12788</v>
      </c>
      <c r="C4934" s="17" t="s">
        <v>258</v>
      </c>
      <c r="D4934" s="18">
        <v>4011.07</v>
      </c>
      <c r="E4934" s="19"/>
      <c r="F4934" s="43">
        <f t="shared" si="76"/>
        <v>0</v>
      </c>
      <c r="N4934" s="9"/>
      <c r="R4934" s="9"/>
      <c r="S4934" s="9"/>
    </row>
    <row r="4935" spans="1:19" s="10" customFormat="1" ht="19.95" customHeight="1" x14ac:dyDescent="0.3">
      <c r="A4935" s="16" t="s">
        <v>12789</v>
      </c>
      <c r="B4935" s="17" t="s">
        <v>12790</v>
      </c>
      <c r="C4935" s="17" t="s">
        <v>12791</v>
      </c>
      <c r="D4935" s="18">
        <v>4011.07</v>
      </c>
      <c r="E4935" s="19"/>
      <c r="F4935" s="43">
        <f t="shared" si="76"/>
        <v>0</v>
      </c>
      <c r="N4935" s="9"/>
      <c r="R4935" s="9"/>
      <c r="S4935" s="9"/>
    </row>
    <row r="4936" spans="1:19" s="10" customFormat="1" ht="19.95" customHeight="1" x14ac:dyDescent="0.3">
      <c r="A4936" s="16" t="s">
        <v>12792</v>
      </c>
      <c r="B4936" s="17" t="s">
        <v>12793</v>
      </c>
      <c r="C4936" s="17" t="s">
        <v>45</v>
      </c>
      <c r="D4936" s="18">
        <v>4011.07</v>
      </c>
      <c r="E4936" s="19"/>
      <c r="F4936" s="43">
        <f t="shared" si="76"/>
        <v>0</v>
      </c>
      <c r="N4936" s="9"/>
      <c r="R4936" s="9"/>
      <c r="S4936" s="9"/>
    </row>
    <row r="4937" spans="1:19" s="10" customFormat="1" ht="19.95" customHeight="1" x14ac:dyDescent="0.3">
      <c r="A4937" s="16" t="s">
        <v>12794</v>
      </c>
      <c r="B4937" s="17" t="s">
        <v>12795</v>
      </c>
      <c r="C4937" s="17" t="s">
        <v>12796</v>
      </c>
      <c r="D4937" s="18">
        <v>4011.07</v>
      </c>
      <c r="E4937" s="19"/>
      <c r="F4937" s="43">
        <f t="shared" si="76"/>
        <v>0</v>
      </c>
      <c r="N4937" s="9"/>
      <c r="R4937" s="9"/>
      <c r="S4937" s="9"/>
    </row>
    <row r="4938" spans="1:19" s="10" customFormat="1" ht="19.95" customHeight="1" x14ac:dyDescent="0.3">
      <c r="A4938" s="16" t="s">
        <v>12797</v>
      </c>
      <c r="B4938" s="17" t="s">
        <v>12798</v>
      </c>
      <c r="C4938" s="17" t="s">
        <v>5</v>
      </c>
      <c r="D4938" s="18">
        <v>4011.07</v>
      </c>
      <c r="E4938" s="19"/>
      <c r="F4938" s="43">
        <f t="shared" si="76"/>
        <v>0</v>
      </c>
      <c r="N4938" s="9"/>
      <c r="R4938" s="9"/>
      <c r="S4938" s="9"/>
    </row>
    <row r="4939" spans="1:19" s="10" customFormat="1" ht="19.95" customHeight="1" x14ac:dyDescent="0.3">
      <c r="A4939" s="16" t="s">
        <v>12799</v>
      </c>
      <c r="B4939" s="17" t="s">
        <v>12800</v>
      </c>
      <c r="C4939" s="17" t="s">
        <v>9</v>
      </c>
      <c r="D4939" s="18">
        <v>4011.07</v>
      </c>
      <c r="E4939" s="19"/>
      <c r="F4939" s="43">
        <f t="shared" si="76"/>
        <v>0</v>
      </c>
      <c r="N4939" s="9"/>
      <c r="R4939" s="9"/>
      <c r="S4939" s="9"/>
    </row>
    <row r="4940" spans="1:19" s="10" customFormat="1" ht="19.95" customHeight="1" x14ac:dyDescent="0.3">
      <c r="A4940" s="16" t="s">
        <v>12801</v>
      </c>
      <c r="B4940" s="17" t="s">
        <v>12802</v>
      </c>
      <c r="C4940" s="17" t="s">
        <v>93</v>
      </c>
      <c r="D4940" s="18">
        <v>4011.07</v>
      </c>
      <c r="E4940" s="19"/>
      <c r="F4940" s="43">
        <f t="shared" si="76"/>
        <v>0</v>
      </c>
      <c r="N4940" s="9"/>
      <c r="R4940" s="9"/>
      <c r="S4940" s="9"/>
    </row>
    <row r="4941" spans="1:19" s="10" customFormat="1" ht="19.95" customHeight="1" x14ac:dyDescent="0.3">
      <c r="A4941" s="16" t="s">
        <v>12803</v>
      </c>
      <c r="B4941" s="17" t="s">
        <v>12804</v>
      </c>
      <c r="C4941" s="17" t="s">
        <v>39</v>
      </c>
      <c r="D4941" s="18">
        <v>4011.07</v>
      </c>
      <c r="E4941" s="19"/>
      <c r="F4941" s="43">
        <f t="shared" si="76"/>
        <v>0</v>
      </c>
      <c r="N4941" s="9"/>
      <c r="R4941" s="9"/>
      <c r="S4941" s="9"/>
    </row>
    <row r="4942" spans="1:19" s="10" customFormat="1" ht="19.95" customHeight="1" x14ac:dyDescent="0.3">
      <c r="A4942" s="16" t="s">
        <v>12805</v>
      </c>
      <c r="B4942" s="17" t="s">
        <v>12806</v>
      </c>
      <c r="C4942" s="17" t="s">
        <v>96</v>
      </c>
      <c r="D4942" s="18">
        <v>4011.07</v>
      </c>
      <c r="E4942" s="19"/>
      <c r="F4942" s="43">
        <f t="shared" si="76"/>
        <v>0</v>
      </c>
      <c r="N4942" s="9"/>
      <c r="R4942" s="9"/>
      <c r="S4942" s="9"/>
    </row>
    <row r="4943" spans="1:19" s="10" customFormat="1" ht="19.95" customHeight="1" x14ac:dyDescent="0.3">
      <c r="A4943" s="16" t="s">
        <v>12807</v>
      </c>
      <c r="B4943" s="17" t="s">
        <v>12808</v>
      </c>
      <c r="C4943" s="17" t="s">
        <v>27</v>
      </c>
      <c r="D4943" s="18">
        <v>4011.07</v>
      </c>
      <c r="E4943" s="19"/>
      <c r="F4943" s="43">
        <f t="shared" si="76"/>
        <v>0</v>
      </c>
      <c r="N4943" s="9"/>
      <c r="R4943" s="9"/>
      <c r="S4943" s="9"/>
    </row>
    <row r="4944" spans="1:19" s="10" customFormat="1" ht="19.95" customHeight="1" x14ac:dyDescent="0.3">
      <c r="A4944" s="16" t="s">
        <v>12809</v>
      </c>
      <c r="B4944" s="17" t="s">
        <v>12810</v>
      </c>
      <c r="C4944" s="17" t="s">
        <v>12811</v>
      </c>
      <c r="D4944" s="18">
        <v>4011.07</v>
      </c>
      <c r="E4944" s="19"/>
      <c r="F4944" s="43">
        <f t="shared" si="76"/>
        <v>0</v>
      </c>
      <c r="N4944" s="9"/>
      <c r="R4944" s="9"/>
      <c r="S4944" s="9"/>
    </row>
    <row r="4945" spans="1:21" s="10" customFormat="1" ht="19.95" customHeight="1" x14ac:dyDescent="0.3">
      <c r="A4945" s="16" t="s">
        <v>12812</v>
      </c>
      <c r="B4945" s="17" t="s">
        <v>12813</v>
      </c>
      <c r="C4945" s="17" t="s">
        <v>81</v>
      </c>
      <c r="D4945" s="18">
        <v>4011.07</v>
      </c>
      <c r="E4945" s="19"/>
      <c r="F4945" s="43">
        <f t="shared" si="76"/>
        <v>0</v>
      </c>
      <c r="N4945" s="9"/>
      <c r="R4945" s="9"/>
      <c r="S4945" s="9"/>
    </row>
    <row r="4946" spans="1:21" s="10" customFormat="1" ht="19.95" customHeight="1" x14ac:dyDescent="0.3">
      <c r="A4946" s="16" t="s">
        <v>12814</v>
      </c>
      <c r="B4946" s="17" t="s">
        <v>12815</v>
      </c>
      <c r="C4946" s="17" t="s">
        <v>12816</v>
      </c>
      <c r="D4946" s="18">
        <v>4011.07</v>
      </c>
      <c r="E4946" s="19"/>
      <c r="F4946" s="43">
        <f t="shared" si="76"/>
        <v>0</v>
      </c>
      <c r="N4946" s="9"/>
      <c r="R4946" s="9"/>
      <c r="S4946" s="9"/>
    </row>
    <row r="4947" spans="1:21" s="10" customFormat="1" ht="19.95" customHeight="1" x14ac:dyDescent="0.3">
      <c r="A4947" s="16" t="s">
        <v>12817</v>
      </c>
      <c r="B4947" s="17" t="s">
        <v>12818</v>
      </c>
      <c r="C4947" s="17" t="s">
        <v>12819</v>
      </c>
      <c r="D4947" s="18">
        <v>4011.07</v>
      </c>
      <c r="E4947" s="19"/>
      <c r="F4947" s="43">
        <f t="shared" si="76"/>
        <v>0</v>
      </c>
      <c r="N4947" s="9"/>
      <c r="R4947" s="9"/>
      <c r="S4947" s="9"/>
    </row>
    <row r="4948" spans="1:21" s="10" customFormat="1" ht="19.95" customHeight="1" x14ac:dyDescent="0.3">
      <c r="A4948" s="16" t="s">
        <v>12820</v>
      </c>
      <c r="B4948" s="17" t="s">
        <v>12821</v>
      </c>
      <c r="C4948" s="17" t="s">
        <v>205</v>
      </c>
      <c r="D4948" s="18">
        <v>4011.07</v>
      </c>
      <c r="E4948" s="19"/>
      <c r="F4948" s="43">
        <f t="shared" si="76"/>
        <v>0</v>
      </c>
      <c r="N4948" s="9"/>
      <c r="R4948" s="9"/>
      <c r="S4948" s="9"/>
    </row>
    <row r="4949" spans="1:21" s="10" customFormat="1" ht="19.95" customHeight="1" thickBot="1" x14ac:dyDescent="0.35">
      <c r="A4949" s="24" t="s">
        <v>12822</v>
      </c>
      <c r="B4949" s="25" t="s">
        <v>12823</v>
      </c>
      <c r="C4949" s="25" t="s">
        <v>300</v>
      </c>
      <c r="D4949" s="26">
        <v>4011.07</v>
      </c>
      <c r="E4949" s="27"/>
      <c r="F4949" s="43">
        <f t="shared" si="76"/>
        <v>0</v>
      </c>
      <c r="N4949" s="9"/>
      <c r="R4949" s="9"/>
      <c r="S4949" s="9"/>
    </row>
    <row r="4950" spans="1:21" s="23" customFormat="1" ht="30" customHeight="1" thickTop="1" thickBot="1" x14ac:dyDescent="0.35">
      <c r="A4950" s="36" t="s">
        <v>12824</v>
      </c>
      <c r="B4950" s="37"/>
      <c r="C4950" s="37"/>
      <c r="D4950" s="38"/>
      <c r="E4950" s="39"/>
      <c r="F4950" s="43">
        <f t="shared" si="76"/>
        <v>0</v>
      </c>
    </row>
    <row r="4951" spans="1:21" s="10" customFormat="1" ht="19.95" customHeight="1" thickTop="1" x14ac:dyDescent="0.3">
      <c r="A4951" s="12" t="s">
        <v>12825</v>
      </c>
      <c r="B4951" s="13" t="s">
        <v>12826</v>
      </c>
      <c r="C4951" s="13" t="s">
        <v>87</v>
      </c>
      <c r="D4951" s="14">
        <v>4412.6499999999996</v>
      </c>
      <c r="E4951" s="15"/>
      <c r="F4951" s="43">
        <f t="shared" si="76"/>
        <v>0</v>
      </c>
      <c r="N4951" s="9"/>
      <c r="R4951" s="9"/>
      <c r="S4951" s="9"/>
      <c r="U4951" s="11"/>
    </row>
    <row r="4952" spans="1:21" s="10" customFormat="1" ht="19.95" customHeight="1" x14ac:dyDescent="0.3">
      <c r="A4952" s="16" t="s">
        <v>12827</v>
      </c>
      <c r="B4952" s="17" t="s">
        <v>12828</v>
      </c>
      <c r="C4952" s="17" t="s">
        <v>12829</v>
      </c>
      <c r="D4952" s="18">
        <v>4412.6499999999996</v>
      </c>
      <c r="E4952" s="19"/>
      <c r="F4952" s="43">
        <f t="shared" si="76"/>
        <v>0</v>
      </c>
      <c r="N4952" s="9"/>
      <c r="R4952" s="9"/>
      <c r="S4952" s="9"/>
      <c r="U4952" s="11"/>
    </row>
    <row r="4953" spans="1:21" s="10" customFormat="1" ht="19.95" customHeight="1" x14ac:dyDescent="0.3">
      <c r="A4953" s="16" t="s">
        <v>12830</v>
      </c>
      <c r="B4953" s="17" t="s">
        <v>12831</v>
      </c>
      <c r="C4953" s="17" t="s">
        <v>12832</v>
      </c>
      <c r="D4953" s="18">
        <v>4412.6499999999996</v>
      </c>
      <c r="E4953" s="19"/>
      <c r="F4953" s="43">
        <f t="shared" si="76"/>
        <v>0</v>
      </c>
      <c r="N4953" s="9"/>
      <c r="R4953" s="9"/>
      <c r="S4953" s="9"/>
      <c r="U4953" s="11"/>
    </row>
    <row r="4954" spans="1:21" s="10" customFormat="1" ht="19.95" customHeight="1" x14ac:dyDescent="0.3">
      <c r="A4954" s="16" t="s">
        <v>12833</v>
      </c>
      <c r="B4954" s="17" t="s">
        <v>12834</v>
      </c>
      <c r="C4954" s="17" t="s">
        <v>12835</v>
      </c>
      <c r="D4954" s="18">
        <v>4412.6499999999996</v>
      </c>
      <c r="E4954" s="19"/>
      <c r="F4954" s="43">
        <f t="shared" si="76"/>
        <v>0</v>
      </c>
      <c r="N4954" s="9"/>
      <c r="R4954" s="9"/>
      <c r="S4954" s="9"/>
      <c r="U4954" s="11"/>
    </row>
    <row r="4955" spans="1:21" s="10" customFormat="1" ht="19.95" customHeight="1" thickBot="1" x14ac:dyDescent="0.35">
      <c r="A4955" s="24" t="s">
        <v>12836</v>
      </c>
      <c r="B4955" s="25" t="s">
        <v>12837</v>
      </c>
      <c r="C4955" s="25" t="s">
        <v>12838</v>
      </c>
      <c r="D4955" s="26">
        <v>4412.6499999999996</v>
      </c>
      <c r="E4955" s="27"/>
      <c r="F4955" s="43">
        <f t="shared" si="76"/>
        <v>0</v>
      </c>
      <c r="N4955" s="9"/>
      <c r="R4955" s="9"/>
      <c r="S4955" s="9"/>
      <c r="U4955" s="11"/>
    </row>
    <row r="4956" spans="1:21" s="23" customFormat="1" ht="30" customHeight="1" thickTop="1" thickBot="1" x14ac:dyDescent="0.35">
      <c r="A4956" s="36" t="s">
        <v>12839</v>
      </c>
      <c r="B4956" s="37"/>
      <c r="C4956" s="37"/>
      <c r="D4956" s="38"/>
      <c r="E4956" s="39"/>
      <c r="F4956" s="43">
        <f t="shared" si="76"/>
        <v>0</v>
      </c>
    </row>
    <row r="4957" spans="1:21" s="10" customFormat="1" ht="19.95" customHeight="1" thickTop="1" x14ac:dyDescent="0.3">
      <c r="A4957" s="12" t="s">
        <v>12840</v>
      </c>
      <c r="B4957" s="13" t="s">
        <v>12841</v>
      </c>
      <c r="C4957" s="13" t="s">
        <v>12842</v>
      </c>
      <c r="D4957" s="14">
        <v>6948.31</v>
      </c>
      <c r="E4957" s="15"/>
      <c r="F4957" s="43">
        <f t="shared" si="76"/>
        <v>0</v>
      </c>
      <c r="N4957" s="9"/>
      <c r="R4957" s="9"/>
      <c r="S4957" s="9"/>
    </row>
    <row r="4958" spans="1:21" s="10" customFormat="1" ht="19.95" customHeight="1" x14ac:dyDescent="0.3">
      <c r="A4958" s="16" t="s">
        <v>12843</v>
      </c>
      <c r="B4958" s="17" t="s">
        <v>12844</v>
      </c>
      <c r="C4958" s="17" t="s">
        <v>12845</v>
      </c>
      <c r="D4958" s="18">
        <v>6948.31</v>
      </c>
      <c r="E4958" s="19"/>
      <c r="F4958" s="43">
        <f t="shared" si="76"/>
        <v>0</v>
      </c>
      <c r="N4958" s="9"/>
      <c r="R4958" s="9"/>
      <c r="S4958" s="9"/>
    </row>
    <row r="4959" spans="1:21" s="10" customFormat="1" ht="19.95" customHeight="1" x14ac:dyDescent="0.3">
      <c r="A4959" s="16" t="s">
        <v>12846</v>
      </c>
      <c r="B4959" s="17" t="s">
        <v>12847</v>
      </c>
      <c r="C4959" s="17" t="s">
        <v>12848</v>
      </c>
      <c r="D4959" s="18">
        <v>6948.31</v>
      </c>
      <c r="E4959" s="19"/>
      <c r="F4959" s="43">
        <f t="shared" si="76"/>
        <v>0</v>
      </c>
      <c r="N4959" s="9"/>
      <c r="R4959" s="9"/>
      <c r="S4959" s="9"/>
    </row>
    <row r="4960" spans="1:21" s="10" customFormat="1" ht="19.95" customHeight="1" x14ac:dyDescent="0.3">
      <c r="A4960" s="16" t="s">
        <v>12849</v>
      </c>
      <c r="B4960" s="17" t="s">
        <v>12850</v>
      </c>
      <c r="C4960" s="17" t="s">
        <v>178</v>
      </c>
      <c r="D4960" s="18">
        <v>6948.31</v>
      </c>
      <c r="E4960" s="19"/>
      <c r="F4960" s="43">
        <f t="shared" si="76"/>
        <v>0</v>
      </c>
      <c r="N4960" s="9"/>
      <c r="R4960" s="9"/>
      <c r="S4960" s="9"/>
    </row>
    <row r="4961" spans="1:19" s="10" customFormat="1" ht="19.95" customHeight="1" thickBot="1" x14ac:dyDescent="0.35">
      <c r="A4961" s="24" t="s">
        <v>12851</v>
      </c>
      <c r="B4961" s="25" t="s">
        <v>12852</v>
      </c>
      <c r="C4961" s="25" t="s">
        <v>151</v>
      </c>
      <c r="D4961" s="26">
        <v>6948.31</v>
      </c>
      <c r="E4961" s="27"/>
      <c r="F4961" s="43">
        <f t="shared" si="76"/>
        <v>0</v>
      </c>
      <c r="N4961" s="9"/>
      <c r="R4961" s="9"/>
      <c r="S4961" s="9"/>
    </row>
    <row r="4962" spans="1:19" s="23" customFormat="1" ht="30" customHeight="1" thickTop="1" thickBot="1" x14ac:dyDescent="0.35">
      <c r="A4962" s="36" t="s">
        <v>12853</v>
      </c>
      <c r="B4962" s="37"/>
      <c r="C4962" s="37"/>
      <c r="D4962" s="38"/>
      <c r="E4962" s="39"/>
      <c r="F4962" s="43">
        <f t="shared" si="76"/>
        <v>0</v>
      </c>
    </row>
    <row r="4963" spans="1:19" s="10" customFormat="1" ht="19.95" customHeight="1" thickTop="1" x14ac:dyDescent="0.3">
      <c r="A4963" s="12" t="s">
        <v>12854</v>
      </c>
      <c r="B4963" s="13" t="s">
        <v>12855</v>
      </c>
      <c r="C4963" s="13" t="s">
        <v>12856</v>
      </c>
      <c r="D4963" s="14">
        <v>8343.32</v>
      </c>
      <c r="E4963" s="15"/>
      <c r="F4963" s="43">
        <f t="shared" si="76"/>
        <v>0</v>
      </c>
      <c r="N4963" s="9"/>
      <c r="R4963" s="9"/>
      <c r="S4963" s="9"/>
    </row>
    <row r="4964" spans="1:19" s="10" customFormat="1" ht="19.95" customHeight="1" x14ac:dyDescent="0.3">
      <c r="A4964" s="16" t="s">
        <v>12857</v>
      </c>
      <c r="B4964" s="17" t="s">
        <v>12858</v>
      </c>
      <c r="C4964" s="17" t="s">
        <v>66</v>
      </c>
      <c r="D4964" s="18">
        <v>6165.12</v>
      </c>
      <c r="E4964" s="19"/>
      <c r="F4964" s="43">
        <f t="shared" si="76"/>
        <v>0</v>
      </c>
      <c r="N4964" s="9"/>
      <c r="R4964" s="9"/>
      <c r="S4964" s="9"/>
    </row>
    <row r="4965" spans="1:19" s="10" customFormat="1" ht="19.95" customHeight="1" x14ac:dyDescent="0.3">
      <c r="A4965" s="16" t="s">
        <v>12859</v>
      </c>
      <c r="B4965" s="17" t="s">
        <v>12860</v>
      </c>
      <c r="C4965" s="17" t="s">
        <v>288</v>
      </c>
      <c r="D4965" s="18">
        <v>6165.12</v>
      </c>
      <c r="E4965" s="19"/>
      <c r="F4965" s="43">
        <f t="shared" si="76"/>
        <v>0</v>
      </c>
      <c r="N4965" s="9"/>
      <c r="R4965" s="9"/>
      <c r="S4965" s="9"/>
    </row>
    <row r="4966" spans="1:19" s="10" customFormat="1" ht="19.95" customHeight="1" x14ac:dyDescent="0.3">
      <c r="A4966" s="16" t="s">
        <v>12861</v>
      </c>
      <c r="B4966" s="17" t="s">
        <v>12862</v>
      </c>
      <c r="C4966" s="17" t="s">
        <v>12863</v>
      </c>
      <c r="D4966" s="18">
        <v>5577.4</v>
      </c>
      <c r="E4966" s="19"/>
      <c r="F4966" s="43">
        <f t="shared" si="76"/>
        <v>0</v>
      </c>
      <c r="N4966" s="9"/>
      <c r="R4966" s="9"/>
      <c r="S4966" s="9"/>
    </row>
    <row r="4967" spans="1:19" s="10" customFormat="1" ht="19.95" customHeight="1" x14ac:dyDescent="0.3">
      <c r="A4967" s="16" t="s">
        <v>12864</v>
      </c>
      <c r="B4967" s="17" t="s">
        <v>12865</v>
      </c>
      <c r="C4967" s="17" t="s">
        <v>214</v>
      </c>
      <c r="D4967" s="18">
        <v>6165.12</v>
      </c>
      <c r="E4967" s="19"/>
      <c r="F4967" s="43">
        <f t="shared" si="76"/>
        <v>0</v>
      </c>
      <c r="N4967" s="9"/>
      <c r="R4967" s="9"/>
      <c r="S4967" s="9"/>
    </row>
    <row r="4968" spans="1:19" s="10" customFormat="1" ht="19.95" customHeight="1" x14ac:dyDescent="0.3">
      <c r="A4968" s="16" t="s">
        <v>12866</v>
      </c>
      <c r="B4968" s="17" t="s">
        <v>12867</v>
      </c>
      <c r="C4968" s="17" t="s">
        <v>36</v>
      </c>
      <c r="D4968" s="18">
        <v>5306.94</v>
      </c>
      <c r="E4968" s="19"/>
      <c r="F4968" s="43">
        <f t="shared" si="76"/>
        <v>0</v>
      </c>
      <c r="N4968" s="9"/>
      <c r="R4968" s="9"/>
      <c r="S4968" s="9"/>
    </row>
    <row r="4969" spans="1:19" s="10" customFormat="1" ht="19.95" customHeight="1" x14ac:dyDescent="0.3">
      <c r="A4969" s="16" t="s">
        <v>12868</v>
      </c>
      <c r="B4969" s="17" t="s">
        <v>12869</v>
      </c>
      <c r="C4969" s="17" t="s">
        <v>63</v>
      </c>
      <c r="D4969" s="18">
        <v>8343.32</v>
      </c>
      <c r="E4969" s="19"/>
      <c r="F4969" s="43">
        <f t="shared" si="76"/>
        <v>0</v>
      </c>
      <c r="N4969" s="9"/>
      <c r="R4969" s="9"/>
      <c r="S4969" s="9"/>
    </row>
    <row r="4970" spans="1:19" s="10" customFormat="1" ht="19.95" customHeight="1" x14ac:dyDescent="0.3">
      <c r="A4970" s="16" t="s">
        <v>12870</v>
      </c>
      <c r="B4970" s="17" t="s">
        <v>12871</v>
      </c>
      <c r="C4970" s="17" t="s">
        <v>303</v>
      </c>
      <c r="D4970" s="18">
        <v>8343.32</v>
      </c>
      <c r="E4970" s="19"/>
      <c r="F4970" s="43">
        <f t="shared" si="76"/>
        <v>0</v>
      </c>
      <c r="N4970" s="9"/>
      <c r="R4970" s="9"/>
      <c r="S4970" s="9"/>
    </row>
    <row r="4971" spans="1:19" s="10" customFormat="1" ht="19.95" customHeight="1" thickBot="1" x14ac:dyDescent="0.35">
      <c r="A4971" s="24" t="s">
        <v>12872</v>
      </c>
      <c r="B4971" s="25" t="s">
        <v>12873</v>
      </c>
      <c r="C4971" s="25" t="s">
        <v>276</v>
      </c>
      <c r="D4971" s="26">
        <v>8343.32</v>
      </c>
      <c r="E4971" s="27"/>
      <c r="F4971" s="43">
        <f t="shared" si="76"/>
        <v>0</v>
      </c>
      <c r="N4971" s="9"/>
      <c r="R4971" s="9"/>
      <c r="S4971" s="9"/>
    </row>
    <row r="4972" spans="1:19" s="23" customFormat="1" ht="30" customHeight="1" thickTop="1" thickBot="1" x14ac:dyDescent="0.35">
      <c r="A4972" s="36" t="s">
        <v>12874</v>
      </c>
      <c r="B4972" s="37"/>
      <c r="C4972" s="37"/>
      <c r="D4972" s="38"/>
      <c r="E4972" s="39"/>
      <c r="F4972" s="43">
        <f t="shared" si="76"/>
        <v>0</v>
      </c>
    </row>
    <row r="4973" spans="1:19" s="10" customFormat="1" ht="19.95" customHeight="1" thickTop="1" thickBot="1" x14ac:dyDescent="0.35">
      <c r="A4973" s="28" t="s">
        <v>12875</v>
      </c>
      <c r="B4973" s="29" t="s">
        <v>12876</v>
      </c>
      <c r="C4973" s="29" t="s">
        <v>249</v>
      </c>
      <c r="D4973" s="30">
        <v>4767.42</v>
      </c>
      <c r="E4973" s="31"/>
      <c r="F4973" s="43">
        <f t="shared" si="76"/>
        <v>0</v>
      </c>
      <c r="N4973" s="9"/>
      <c r="R4973" s="9"/>
      <c r="S4973" s="9"/>
    </row>
    <row r="4974" spans="1:19" s="23" customFormat="1" ht="30" customHeight="1" thickTop="1" thickBot="1" x14ac:dyDescent="0.35">
      <c r="A4974" s="32" t="s">
        <v>12877</v>
      </c>
      <c r="B4974" s="33"/>
      <c r="C4974" s="33"/>
      <c r="D4974" s="34"/>
      <c r="E4974" s="35"/>
      <c r="F4974" s="43">
        <f t="shared" si="76"/>
        <v>0</v>
      </c>
    </row>
    <row r="4975" spans="1:19" s="23" customFormat="1" ht="30" customHeight="1" thickTop="1" thickBot="1" x14ac:dyDescent="0.35">
      <c r="A4975" s="36" t="s">
        <v>12878</v>
      </c>
      <c r="B4975" s="37"/>
      <c r="C4975" s="37"/>
      <c r="D4975" s="38"/>
      <c r="E4975" s="39"/>
      <c r="F4975" s="43">
        <f t="shared" si="76"/>
        <v>0</v>
      </c>
    </row>
    <row r="4976" spans="1:19" s="10" customFormat="1" ht="19.95" customHeight="1" thickTop="1" thickBot="1" x14ac:dyDescent="0.35">
      <c r="A4976" s="28" t="s">
        <v>12879</v>
      </c>
      <c r="B4976" s="29" t="s">
        <v>12880</v>
      </c>
      <c r="C4976" s="29" t="s">
        <v>2109</v>
      </c>
      <c r="D4976" s="30">
        <v>35829.660000000003</v>
      </c>
      <c r="E4976" s="31"/>
      <c r="F4976" s="43">
        <f t="shared" si="76"/>
        <v>0</v>
      </c>
      <c r="N4976" s="9"/>
      <c r="R4976" s="9"/>
      <c r="S4976" s="9"/>
    </row>
    <row r="4977" spans="1:19" s="23" customFormat="1" ht="30" customHeight="1" thickTop="1" thickBot="1" x14ac:dyDescent="0.35">
      <c r="A4977" s="36" t="s">
        <v>12881</v>
      </c>
      <c r="B4977" s="37"/>
      <c r="C4977" s="37"/>
      <c r="D4977" s="38"/>
      <c r="E4977" s="39"/>
      <c r="F4977" s="43">
        <f t="shared" si="76"/>
        <v>0</v>
      </c>
    </row>
    <row r="4978" spans="1:19" s="10" customFormat="1" ht="19.95" customHeight="1" thickTop="1" x14ac:dyDescent="0.3">
      <c r="A4978" s="12" t="s">
        <v>12882</v>
      </c>
      <c r="B4978" s="13" t="s">
        <v>12883</v>
      </c>
      <c r="C4978" s="13" t="s">
        <v>12884</v>
      </c>
      <c r="D4978" s="14">
        <v>1631.53</v>
      </c>
      <c r="E4978" s="15"/>
      <c r="F4978" s="43">
        <f t="shared" si="76"/>
        <v>0</v>
      </c>
      <c r="N4978" s="9"/>
      <c r="R4978" s="9"/>
      <c r="S4978" s="9"/>
    </row>
    <row r="4979" spans="1:19" s="10" customFormat="1" ht="19.95" customHeight="1" x14ac:dyDescent="0.3">
      <c r="A4979" s="16" t="s">
        <v>12885</v>
      </c>
      <c r="B4979" s="17" t="s">
        <v>12886</v>
      </c>
      <c r="C4979" s="17" t="s">
        <v>12887</v>
      </c>
      <c r="D4979" s="18">
        <v>1631.53</v>
      </c>
      <c r="E4979" s="19"/>
      <c r="F4979" s="43">
        <f t="shared" si="76"/>
        <v>0</v>
      </c>
      <c r="N4979" s="9"/>
      <c r="R4979" s="9"/>
      <c r="S4979" s="9"/>
    </row>
    <row r="4980" spans="1:19" s="10" customFormat="1" ht="19.95" customHeight="1" x14ac:dyDescent="0.3">
      <c r="A4980" s="16" t="s">
        <v>12888</v>
      </c>
      <c r="B4980" s="17" t="s">
        <v>12889</v>
      </c>
      <c r="C4980" s="17" t="s">
        <v>12890</v>
      </c>
      <c r="D4980" s="18">
        <v>1631.53</v>
      </c>
      <c r="E4980" s="19"/>
      <c r="F4980" s="43">
        <f t="shared" si="76"/>
        <v>0</v>
      </c>
      <c r="N4980" s="9"/>
      <c r="R4980" s="9"/>
      <c r="S4980" s="9"/>
    </row>
    <row r="4981" spans="1:19" s="10" customFormat="1" ht="19.95" customHeight="1" x14ac:dyDescent="0.3">
      <c r="A4981" s="16" t="s">
        <v>12891</v>
      </c>
      <c r="B4981" s="17" t="s">
        <v>12892</v>
      </c>
      <c r="C4981" s="17" t="s">
        <v>12893</v>
      </c>
      <c r="D4981" s="18">
        <v>1631.53</v>
      </c>
      <c r="E4981" s="19"/>
      <c r="F4981" s="43">
        <f t="shared" si="76"/>
        <v>0</v>
      </c>
      <c r="N4981" s="9"/>
      <c r="R4981" s="9"/>
      <c r="S4981" s="9"/>
    </row>
    <row r="4982" spans="1:19" s="10" customFormat="1" ht="19.95" customHeight="1" x14ac:dyDescent="0.3">
      <c r="A4982" s="16" t="s">
        <v>12894</v>
      </c>
      <c r="B4982" s="17" t="s">
        <v>12895</v>
      </c>
      <c r="C4982" s="17" t="s">
        <v>12896</v>
      </c>
      <c r="D4982" s="18">
        <v>1631.53</v>
      </c>
      <c r="E4982" s="19"/>
      <c r="F4982" s="43">
        <f t="shared" si="76"/>
        <v>0</v>
      </c>
      <c r="N4982" s="9"/>
      <c r="R4982" s="9"/>
      <c r="S4982" s="9"/>
    </row>
    <row r="4983" spans="1:19" s="10" customFormat="1" ht="19.95" customHeight="1" x14ac:dyDescent="0.3">
      <c r="A4983" s="16" t="s">
        <v>12897</v>
      </c>
      <c r="B4983" s="17" t="s">
        <v>12898</v>
      </c>
      <c r="C4983" s="17" t="s">
        <v>12899</v>
      </c>
      <c r="D4983" s="18">
        <v>1631.53</v>
      </c>
      <c r="E4983" s="19"/>
      <c r="F4983" s="43">
        <f t="shared" si="76"/>
        <v>0</v>
      </c>
      <c r="N4983" s="9"/>
      <c r="R4983" s="9"/>
      <c r="S4983" s="9"/>
    </row>
    <row r="4984" spans="1:19" s="10" customFormat="1" ht="19.95" customHeight="1" x14ac:dyDescent="0.3">
      <c r="A4984" s="16" t="s">
        <v>12900</v>
      </c>
      <c r="B4984" s="17" t="s">
        <v>12901</v>
      </c>
      <c r="C4984" s="17" t="s">
        <v>12902</v>
      </c>
      <c r="D4984" s="18">
        <v>1631.53</v>
      </c>
      <c r="E4984" s="19"/>
      <c r="F4984" s="43">
        <f t="shared" si="76"/>
        <v>0</v>
      </c>
      <c r="N4984" s="9"/>
      <c r="R4984" s="9"/>
      <c r="S4984" s="9"/>
    </row>
    <row r="4985" spans="1:19" s="10" customFormat="1" ht="19.95" customHeight="1" x14ac:dyDescent="0.3">
      <c r="A4985" s="16" t="s">
        <v>12903</v>
      </c>
      <c r="B4985" s="17" t="s">
        <v>12904</v>
      </c>
      <c r="C4985" s="17" t="s">
        <v>12905</v>
      </c>
      <c r="D4985" s="18">
        <v>1631.53</v>
      </c>
      <c r="E4985" s="19"/>
      <c r="F4985" s="43">
        <f t="shared" si="76"/>
        <v>0</v>
      </c>
      <c r="N4985" s="9"/>
      <c r="R4985" s="9"/>
      <c r="S4985" s="9"/>
    </row>
    <row r="4986" spans="1:19" s="10" customFormat="1" ht="19.95" customHeight="1" x14ac:dyDescent="0.3">
      <c r="A4986" s="16" t="s">
        <v>12906</v>
      </c>
      <c r="B4986" s="17" t="s">
        <v>12907</v>
      </c>
      <c r="C4986" s="17" t="s">
        <v>12908</v>
      </c>
      <c r="D4986" s="18">
        <v>1631.53</v>
      </c>
      <c r="E4986" s="19"/>
      <c r="F4986" s="43">
        <f t="shared" ref="F4986:F5049" si="77">E4986*D4986</f>
        <v>0</v>
      </c>
      <c r="N4986" s="9"/>
      <c r="R4986" s="9"/>
      <c r="S4986" s="9"/>
    </row>
    <row r="4987" spans="1:19" s="10" customFormat="1" ht="19.95" customHeight="1" x14ac:dyDescent="0.3">
      <c r="A4987" s="16" t="s">
        <v>12909</v>
      </c>
      <c r="B4987" s="17" t="s">
        <v>12910</v>
      </c>
      <c r="C4987" s="17" t="s">
        <v>12911</v>
      </c>
      <c r="D4987" s="18">
        <v>1631.53</v>
      </c>
      <c r="E4987" s="19"/>
      <c r="F4987" s="43">
        <f t="shared" si="77"/>
        <v>0</v>
      </c>
      <c r="N4987" s="9"/>
      <c r="R4987" s="9"/>
      <c r="S4987" s="9"/>
    </row>
    <row r="4988" spans="1:19" s="10" customFormat="1" ht="19.95" customHeight="1" x14ac:dyDescent="0.3">
      <c r="A4988" s="16" t="s">
        <v>12912</v>
      </c>
      <c r="B4988" s="17" t="s">
        <v>12913</v>
      </c>
      <c r="C4988" s="17" t="s">
        <v>12914</v>
      </c>
      <c r="D4988" s="18">
        <v>1631.53</v>
      </c>
      <c r="E4988" s="19"/>
      <c r="F4988" s="43">
        <f t="shared" si="77"/>
        <v>0</v>
      </c>
      <c r="N4988" s="9"/>
      <c r="R4988" s="9"/>
      <c r="S4988" s="9"/>
    </row>
    <row r="4989" spans="1:19" s="10" customFormat="1" ht="19.95" customHeight="1" x14ac:dyDescent="0.3">
      <c r="A4989" s="16" t="s">
        <v>12915</v>
      </c>
      <c r="B4989" s="17" t="s">
        <v>12916</v>
      </c>
      <c r="C4989" s="17" t="s">
        <v>12917</v>
      </c>
      <c r="D4989" s="18">
        <v>1631.53</v>
      </c>
      <c r="E4989" s="19"/>
      <c r="F4989" s="43">
        <f t="shared" si="77"/>
        <v>0</v>
      </c>
      <c r="N4989" s="9"/>
      <c r="R4989" s="9"/>
      <c r="S4989" s="9"/>
    </row>
    <row r="4990" spans="1:19" s="10" customFormat="1" ht="19.95" customHeight="1" x14ac:dyDescent="0.3">
      <c r="A4990" s="16" t="s">
        <v>12918</v>
      </c>
      <c r="B4990" s="17" t="s">
        <v>12919</v>
      </c>
      <c r="C4990" s="17" t="s">
        <v>12920</v>
      </c>
      <c r="D4990" s="18">
        <v>1631.53</v>
      </c>
      <c r="E4990" s="19"/>
      <c r="F4990" s="43">
        <f t="shared" si="77"/>
        <v>0</v>
      </c>
      <c r="N4990" s="9"/>
      <c r="R4990" s="9"/>
      <c r="S4990" s="9"/>
    </row>
    <row r="4991" spans="1:19" s="10" customFormat="1" ht="19.95" customHeight="1" x14ac:dyDescent="0.3">
      <c r="A4991" s="16" t="s">
        <v>12921</v>
      </c>
      <c r="B4991" s="17" t="s">
        <v>12922</v>
      </c>
      <c r="C4991" s="17" t="s">
        <v>12923</v>
      </c>
      <c r="D4991" s="18">
        <v>1631.53</v>
      </c>
      <c r="E4991" s="19"/>
      <c r="F4991" s="43">
        <f t="shared" si="77"/>
        <v>0</v>
      </c>
      <c r="N4991" s="9"/>
      <c r="R4991" s="9"/>
      <c r="S4991" s="9"/>
    </row>
    <row r="4992" spans="1:19" s="10" customFormat="1" ht="19.95" customHeight="1" x14ac:dyDescent="0.3">
      <c r="A4992" s="16" t="s">
        <v>12924</v>
      </c>
      <c r="B4992" s="17" t="s">
        <v>12925</v>
      </c>
      <c r="C4992" s="17" t="s">
        <v>12926</v>
      </c>
      <c r="D4992" s="18">
        <v>1631.53</v>
      </c>
      <c r="E4992" s="19"/>
      <c r="F4992" s="43">
        <f t="shared" si="77"/>
        <v>0</v>
      </c>
      <c r="N4992" s="9"/>
      <c r="R4992" s="9"/>
      <c r="S4992" s="9"/>
    </row>
    <row r="4993" spans="1:19" s="10" customFormat="1" ht="19.95" customHeight="1" x14ac:dyDescent="0.3">
      <c r="A4993" s="16" t="s">
        <v>12927</v>
      </c>
      <c r="B4993" s="17" t="s">
        <v>12928</v>
      </c>
      <c r="C4993" s="17" t="s">
        <v>12929</v>
      </c>
      <c r="D4993" s="18">
        <v>1631.53</v>
      </c>
      <c r="E4993" s="19"/>
      <c r="F4993" s="43">
        <f t="shared" si="77"/>
        <v>0</v>
      </c>
      <c r="N4993" s="9"/>
      <c r="R4993" s="9"/>
      <c r="S4993" s="9"/>
    </row>
    <row r="4994" spans="1:19" s="10" customFormat="1" ht="19.95" customHeight="1" x14ac:dyDescent="0.3">
      <c r="A4994" s="16" t="s">
        <v>12930</v>
      </c>
      <c r="B4994" s="17" t="s">
        <v>12931</v>
      </c>
      <c r="C4994" s="17" t="s">
        <v>12932</v>
      </c>
      <c r="D4994" s="18">
        <v>1631.53</v>
      </c>
      <c r="E4994" s="19"/>
      <c r="F4994" s="43">
        <f t="shared" si="77"/>
        <v>0</v>
      </c>
      <c r="N4994" s="9"/>
      <c r="R4994" s="9"/>
      <c r="S4994" s="9"/>
    </row>
    <row r="4995" spans="1:19" s="10" customFormat="1" ht="19.95" customHeight="1" x14ac:dyDescent="0.3">
      <c r="A4995" s="16" t="s">
        <v>12933</v>
      </c>
      <c r="B4995" s="17" t="s">
        <v>12934</v>
      </c>
      <c r="C4995" s="17" t="s">
        <v>12935</v>
      </c>
      <c r="D4995" s="18">
        <v>1631.53</v>
      </c>
      <c r="E4995" s="19"/>
      <c r="F4995" s="43">
        <f t="shared" si="77"/>
        <v>0</v>
      </c>
      <c r="N4995" s="9"/>
      <c r="R4995" s="9"/>
      <c r="S4995" s="9"/>
    </row>
    <row r="4996" spans="1:19" s="10" customFormat="1" ht="19.95" customHeight="1" x14ac:dyDescent="0.3">
      <c r="A4996" s="16" t="s">
        <v>12936</v>
      </c>
      <c r="B4996" s="17" t="s">
        <v>12937</v>
      </c>
      <c r="C4996" s="17" t="s">
        <v>12938</v>
      </c>
      <c r="D4996" s="18">
        <v>1631.53</v>
      </c>
      <c r="E4996" s="19"/>
      <c r="F4996" s="43">
        <f t="shared" si="77"/>
        <v>0</v>
      </c>
      <c r="N4996" s="9"/>
      <c r="R4996" s="9"/>
      <c r="S4996" s="9"/>
    </row>
    <row r="4997" spans="1:19" s="10" customFormat="1" ht="19.95" customHeight="1" x14ac:dyDescent="0.3">
      <c r="A4997" s="16" t="s">
        <v>12939</v>
      </c>
      <c r="B4997" s="17" t="s">
        <v>12940</v>
      </c>
      <c r="C4997" s="17" t="s">
        <v>12941</v>
      </c>
      <c r="D4997" s="18">
        <v>1631.53</v>
      </c>
      <c r="E4997" s="19"/>
      <c r="F4997" s="43">
        <f t="shared" si="77"/>
        <v>0</v>
      </c>
      <c r="N4997" s="9"/>
      <c r="R4997" s="9"/>
      <c r="S4997" s="9"/>
    </row>
    <row r="4998" spans="1:19" s="10" customFormat="1" ht="19.95" customHeight="1" x14ac:dyDescent="0.3">
      <c r="A4998" s="16" t="s">
        <v>12942</v>
      </c>
      <c r="B4998" s="17" t="s">
        <v>12943</v>
      </c>
      <c r="C4998" s="17" t="s">
        <v>12944</v>
      </c>
      <c r="D4998" s="18">
        <v>1631.53</v>
      </c>
      <c r="E4998" s="19"/>
      <c r="F4998" s="43">
        <f t="shared" si="77"/>
        <v>0</v>
      </c>
      <c r="N4998" s="9"/>
      <c r="R4998" s="9"/>
      <c r="S4998" s="9"/>
    </row>
    <row r="4999" spans="1:19" s="10" customFormat="1" ht="19.95" customHeight="1" x14ac:dyDescent="0.3">
      <c r="A4999" s="16" t="s">
        <v>12945</v>
      </c>
      <c r="B4999" s="17" t="s">
        <v>12946</v>
      </c>
      <c r="C4999" s="17" t="s">
        <v>12947</v>
      </c>
      <c r="D4999" s="18">
        <v>1631.53</v>
      </c>
      <c r="E4999" s="19"/>
      <c r="F4999" s="43">
        <f t="shared" si="77"/>
        <v>0</v>
      </c>
      <c r="N4999" s="9"/>
      <c r="R4999" s="9"/>
      <c r="S4999" s="9"/>
    </row>
    <row r="5000" spans="1:19" s="10" customFormat="1" ht="19.95" customHeight="1" x14ac:dyDescent="0.3">
      <c r="A5000" s="16" t="s">
        <v>12948</v>
      </c>
      <c r="B5000" s="17" t="s">
        <v>12949</v>
      </c>
      <c r="C5000" s="17" t="s">
        <v>12950</v>
      </c>
      <c r="D5000" s="18">
        <v>1631.53</v>
      </c>
      <c r="E5000" s="19"/>
      <c r="F5000" s="43">
        <f t="shared" si="77"/>
        <v>0</v>
      </c>
      <c r="N5000" s="9"/>
      <c r="R5000" s="9"/>
      <c r="S5000" s="9"/>
    </row>
    <row r="5001" spans="1:19" s="10" customFormat="1" ht="19.95" customHeight="1" x14ac:dyDescent="0.3">
      <c r="A5001" s="16" t="s">
        <v>12951</v>
      </c>
      <c r="B5001" s="17" t="s">
        <v>12952</v>
      </c>
      <c r="C5001" s="17" t="s">
        <v>12953</v>
      </c>
      <c r="D5001" s="18">
        <v>1631.53</v>
      </c>
      <c r="E5001" s="19"/>
      <c r="F5001" s="43">
        <f t="shared" si="77"/>
        <v>0</v>
      </c>
      <c r="N5001" s="9"/>
      <c r="R5001" s="9"/>
      <c r="S5001" s="9"/>
    </row>
    <row r="5002" spans="1:19" s="10" customFormat="1" ht="19.95" customHeight="1" x14ac:dyDescent="0.3">
      <c r="A5002" s="16" t="s">
        <v>12954</v>
      </c>
      <c r="B5002" s="17" t="s">
        <v>12955</v>
      </c>
      <c r="C5002" s="17" t="s">
        <v>12956</v>
      </c>
      <c r="D5002" s="18">
        <v>1631.53</v>
      </c>
      <c r="E5002" s="19"/>
      <c r="F5002" s="43">
        <f t="shared" si="77"/>
        <v>0</v>
      </c>
      <c r="N5002" s="9"/>
      <c r="R5002" s="9"/>
      <c r="S5002" s="9"/>
    </row>
    <row r="5003" spans="1:19" s="10" customFormat="1" ht="19.95" customHeight="1" x14ac:dyDescent="0.3">
      <c r="A5003" s="16" t="s">
        <v>12957</v>
      </c>
      <c r="B5003" s="17" t="s">
        <v>12958</v>
      </c>
      <c r="C5003" s="17" t="s">
        <v>12959</v>
      </c>
      <c r="D5003" s="18">
        <v>1631.53</v>
      </c>
      <c r="E5003" s="19"/>
      <c r="F5003" s="43">
        <f t="shared" si="77"/>
        <v>0</v>
      </c>
      <c r="N5003" s="9"/>
      <c r="R5003" s="9"/>
      <c r="S5003" s="9"/>
    </row>
    <row r="5004" spans="1:19" s="10" customFormat="1" ht="19.95" customHeight="1" x14ac:dyDescent="0.3">
      <c r="A5004" s="16" t="s">
        <v>12960</v>
      </c>
      <c r="B5004" s="17" t="s">
        <v>12961</v>
      </c>
      <c r="C5004" s="17" t="s">
        <v>12962</v>
      </c>
      <c r="D5004" s="18">
        <v>1631.53</v>
      </c>
      <c r="E5004" s="19"/>
      <c r="F5004" s="43">
        <f t="shared" si="77"/>
        <v>0</v>
      </c>
      <c r="N5004" s="9"/>
      <c r="R5004" s="9"/>
      <c r="S5004" s="9"/>
    </row>
    <row r="5005" spans="1:19" s="10" customFormat="1" ht="19.95" customHeight="1" x14ac:dyDescent="0.3">
      <c r="A5005" s="16" t="s">
        <v>12963</v>
      </c>
      <c r="B5005" s="17" t="s">
        <v>12964</v>
      </c>
      <c r="C5005" s="17" t="s">
        <v>12965</v>
      </c>
      <c r="D5005" s="18">
        <v>1631.53</v>
      </c>
      <c r="E5005" s="19"/>
      <c r="F5005" s="43">
        <f t="shared" si="77"/>
        <v>0</v>
      </c>
      <c r="N5005" s="9"/>
      <c r="R5005" s="9"/>
      <c r="S5005" s="9"/>
    </row>
    <row r="5006" spans="1:19" s="10" customFormat="1" ht="19.95" customHeight="1" x14ac:dyDescent="0.3">
      <c r="A5006" s="16" t="s">
        <v>12966</v>
      </c>
      <c r="B5006" s="17" t="s">
        <v>12967</v>
      </c>
      <c r="C5006" s="17" t="s">
        <v>12968</v>
      </c>
      <c r="D5006" s="18">
        <v>1631.53</v>
      </c>
      <c r="E5006" s="19"/>
      <c r="F5006" s="43">
        <f t="shared" si="77"/>
        <v>0</v>
      </c>
      <c r="N5006" s="9"/>
      <c r="R5006" s="9"/>
      <c r="S5006" s="9"/>
    </row>
    <row r="5007" spans="1:19" s="10" customFormat="1" ht="19.95" customHeight="1" x14ac:dyDescent="0.3">
      <c r="A5007" s="16" t="s">
        <v>12969</v>
      </c>
      <c r="B5007" s="17" t="s">
        <v>12970</v>
      </c>
      <c r="C5007" s="17" t="s">
        <v>12971</v>
      </c>
      <c r="D5007" s="18">
        <v>1631.53</v>
      </c>
      <c r="E5007" s="19"/>
      <c r="F5007" s="43">
        <f t="shared" si="77"/>
        <v>0</v>
      </c>
      <c r="N5007" s="9"/>
      <c r="R5007" s="9"/>
      <c r="S5007" s="9"/>
    </row>
    <row r="5008" spans="1:19" s="10" customFormat="1" ht="19.95" customHeight="1" x14ac:dyDescent="0.3">
      <c r="A5008" s="16" t="s">
        <v>12972</v>
      </c>
      <c r="B5008" s="17" t="s">
        <v>12973</v>
      </c>
      <c r="C5008" s="17" t="s">
        <v>12974</v>
      </c>
      <c r="D5008" s="18">
        <v>1631.53</v>
      </c>
      <c r="E5008" s="19"/>
      <c r="F5008" s="43">
        <f t="shared" si="77"/>
        <v>0</v>
      </c>
      <c r="N5008" s="9"/>
      <c r="R5008" s="9"/>
      <c r="S5008" s="9"/>
    </row>
    <row r="5009" spans="1:19" s="10" customFormat="1" ht="19.95" customHeight="1" x14ac:dyDescent="0.3">
      <c r="A5009" s="16" t="s">
        <v>12975</v>
      </c>
      <c r="B5009" s="17" t="s">
        <v>12976</v>
      </c>
      <c r="C5009" s="17" t="s">
        <v>12977</v>
      </c>
      <c r="D5009" s="18">
        <v>1631.53</v>
      </c>
      <c r="E5009" s="19"/>
      <c r="F5009" s="43">
        <f t="shared" si="77"/>
        <v>0</v>
      </c>
      <c r="N5009" s="9"/>
      <c r="R5009" s="9"/>
      <c r="S5009" s="9"/>
    </row>
    <row r="5010" spans="1:19" s="10" customFormat="1" ht="19.95" customHeight="1" x14ac:dyDescent="0.3">
      <c r="A5010" s="16" t="s">
        <v>12978</v>
      </c>
      <c r="B5010" s="17" t="s">
        <v>12979</v>
      </c>
      <c r="C5010" s="17" t="s">
        <v>12980</v>
      </c>
      <c r="D5010" s="18">
        <v>1631.53</v>
      </c>
      <c r="E5010" s="19"/>
      <c r="F5010" s="43">
        <f t="shared" si="77"/>
        <v>0</v>
      </c>
      <c r="N5010" s="9"/>
      <c r="R5010" s="9"/>
      <c r="S5010" s="9"/>
    </row>
    <row r="5011" spans="1:19" s="10" customFormat="1" ht="19.95" customHeight="1" x14ac:dyDescent="0.3">
      <c r="A5011" s="16" t="s">
        <v>12981</v>
      </c>
      <c r="B5011" s="17" t="s">
        <v>12982</v>
      </c>
      <c r="C5011" s="17" t="s">
        <v>12983</v>
      </c>
      <c r="D5011" s="18">
        <v>1631.53</v>
      </c>
      <c r="E5011" s="19"/>
      <c r="F5011" s="43">
        <f t="shared" si="77"/>
        <v>0</v>
      </c>
      <c r="N5011" s="9"/>
      <c r="R5011" s="9"/>
      <c r="S5011" s="9"/>
    </row>
    <row r="5012" spans="1:19" s="10" customFormat="1" ht="19.95" customHeight="1" x14ac:dyDescent="0.3">
      <c r="A5012" s="16" t="s">
        <v>12984</v>
      </c>
      <c r="B5012" s="17" t="s">
        <v>12985</v>
      </c>
      <c r="C5012" s="17" t="s">
        <v>12986</v>
      </c>
      <c r="D5012" s="18">
        <v>1631.53</v>
      </c>
      <c r="E5012" s="19"/>
      <c r="F5012" s="43">
        <f t="shared" si="77"/>
        <v>0</v>
      </c>
      <c r="N5012" s="9"/>
      <c r="R5012" s="9"/>
      <c r="S5012" s="9"/>
    </row>
    <row r="5013" spans="1:19" s="10" customFormat="1" ht="19.95" customHeight="1" x14ac:dyDescent="0.3">
      <c r="A5013" s="16" t="s">
        <v>12987</v>
      </c>
      <c r="B5013" s="17" t="s">
        <v>12988</v>
      </c>
      <c r="C5013" s="17" t="s">
        <v>12989</v>
      </c>
      <c r="D5013" s="18">
        <v>1631.53</v>
      </c>
      <c r="E5013" s="19"/>
      <c r="F5013" s="43">
        <f t="shared" si="77"/>
        <v>0</v>
      </c>
      <c r="N5013" s="9"/>
      <c r="R5013" s="9"/>
      <c r="S5013" s="9"/>
    </row>
    <row r="5014" spans="1:19" s="10" customFormat="1" ht="19.95" customHeight="1" x14ac:dyDescent="0.3">
      <c r="A5014" s="16" t="s">
        <v>12990</v>
      </c>
      <c r="B5014" s="17" t="s">
        <v>12991</v>
      </c>
      <c r="C5014" s="17" t="s">
        <v>12992</v>
      </c>
      <c r="D5014" s="18">
        <v>1631.53</v>
      </c>
      <c r="E5014" s="19"/>
      <c r="F5014" s="43">
        <f t="shared" si="77"/>
        <v>0</v>
      </c>
      <c r="N5014" s="9"/>
      <c r="R5014" s="9"/>
      <c r="S5014" s="9"/>
    </row>
    <row r="5015" spans="1:19" s="10" customFormat="1" ht="19.95" customHeight="1" x14ac:dyDescent="0.3">
      <c r="A5015" s="16" t="s">
        <v>12993</v>
      </c>
      <c r="B5015" s="17" t="s">
        <v>12994</v>
      </c>
      <c r="C5015" s="17" t="s">
        <v>12995</v>
      </c>
      <c r="D5015" s="18">
        <v>1631.53</v>
      </c>
      <c r="E5015" s="19"/>
      <c r="F5015" s="43">
        <f t="shared" si="77"/>
        <v>0</v>
      </c>
      <c r="N5015" s="9"/>
      <c r="R5015" s="9"/>
      <c r="S5015" s="9"/>
    </row>
    <row r="5016" spans="1:19" s="10" customFormat="1" ht="19.95" customHeight="1" x14ac:dyDescent="0.3">
      <c r="A5016" s="16" t="s">
        <v>12996</v>
      </c>
      <c r="B5016" s="17" t="s">
        <v>12997</v>
      </c>
      <c r="C5016" s="17" t="s">
        <v>12998</v>
      </c>
      <c r="D5016" s="18">
        <v>1631.53</v>
      </c>
      <c r="E5016" s="19"/>
      <c r="F5016" s="43">
        <f t="shared" si="77"/>
        <v>0</v>
      </c>
      <c r="N5016" s="9"/>
      <c r="R5016" s="9"/>
      <c r="S5016" s="9"/>
    </row>
    <row r="5017" spans="1:19" s="10" customFormat="1" ht="19.95" customHeight="1" x14ac:dyDescent="0.3">
      <c r="A5017" s="16" t="s">
        <v>12999</v>
      </c>
      <c r="B5017" s="17" t="s">
        <v>13000</v>
      </c>
      <c r="C5017" s="17" t="s">
        <v>13001</v>
      </c>
      <c r="D5017" s="18">
        <v>1631.53</v>
      </c>
      <c r="E5017" s="19"/>
      <c r="F5017" s="43">
        <f t="shared" si="77"/>
        <v>0</v>
      </c>
      <c r="N5017" s="9"/>
      <c r="R5017" s="9"/>
      <c r="S5017" s="9"/>
    </row>
    <row r="5018" spans="1:19" s="10" customFormat="1" ht="19.95" customHeight="1" x14ac:dyDescent="0.3">
      <c r="A5018" s="16" t="s">
        <v>13002</v>
      </c>
      <c r="B5018" s="17" t="s">
        <v>13003</v>
      </c>
      <c r="C5018" s="17" t="s">
        <v>13004</v>
      </c>
      <c r="D5018" s="18">
        <v>1631.53</v>
      </c>
      <c r="E5018" s="19"/>
      <c r="F5018" s="43">
        <f t="shared" si="77"/>
        <v>0</v>
      </c>
      <c r="N5018" s="9"/>
      <c r="R5018" s="9"/>
      <c r="S5018" s="9"/>
    </row>
    <row r="5019" spans="1:19" s="10" customFormat="1" ht="19.95" customHeight="1" x14ac:dyDescent="0.3">
      <c r="A5019" s="16" t="s">
        <v>13005</v>
      </c>
      <c r="B5019" s="17" t="s">
        <v>13006</v>
      </c>
      <c r="C5019" s="17" t="s">
        <v>13007</v>
      </c>
      <c r="D5019" s="18">
        <v>1631.53</v>
      </c>
      <c r="E5019" s="19"/>
      <c r="F5019" s="43">
        <f t="shared" si="77"/>
        <v>0</v>
      </c>
      <c r="N5019" s="9"/>
      <c r="R5019" s="9"/>
      <c r="S5019" s="9"/>
    </row>
    <row r="5020" spans="1:19" s="10" customFormat="1" ht="19.95" customHeight="1" x14ac:dyDescent="0.3">
      <c r="A5020" s="16" t="s">
        <v>13008</v>
      </c>
      <c r="B5020" s="17" t="s">
        <v>13009</v>
      </c>
      <c r="C5020" s="17" t="s">
        <v>13010</v>
      </c>
      <c r="D5020" s="18">
        <v>1631.53</v>
      </c>
      <c r="E5020" s="19"/>
      <c r="F5020" s="43">
        <f t="shared" si="77"/>
        <v>0</v>
      </c>
      <c r="N5020" s="9"/>
      <c r="R5020" s="9"/>
      <c r="S5020" s="9"/>
    </row>
    <row r="5021" spans="1:19" s="10" customFormat="1" ht="19.95" customHeight="1" x14ac:dyDescent="0.3">
      <c r="A5021" s="16" t="s">
        <v>13011</v>
      </c>
      <c r="B5021" s="17" t="s">
        <v>13012</v>
      </c>
      <c r="C5021" s="17" t="s">
        <v>13013</v>
      </c>
      <c r="D5021" s="18">
        <v>1631.53</v>
      </c>
      <c r="E5021" s="19"/>
      <c r="F5021" s="43">
        <f t="shared" si="77"/>
        <v>0</v>
      </c>
      <c r="N5021" s="9"/>
      <c r="R5021" s="9"/>
      <c r="S5021" s="9"/>
    </row>
    <row r="5022" spans="1:19" s="10" customFormat="1" ht="19.95" customHeight="1" x14ac:dyDescent="0.3">
      <c r="A5022" s="16" t="s">
        <v>13014</v>
      </c>
      <c r="B5022" s="17" t="s">
        <v>13015</v>
      </c>
      <c r="C5022" s="17" t="s">
        <v>13016</v>
      </c>
      <c r="D5022" s="18">
        <v>1631.53</v>
      </c>
      <c r="E5022" s="19"/>
      <c r="F5022" s="43">
        <f t="shared" si="77"/>
        <v>0</v>
      </c>
      <c r="N5022" s="9"/>
      <c r="R5022" s="9"/>
      <c r="S5022" s="9"/>
    </row>
    <row r="5023" spans="1:19" s="10" customFormat="1" ht="19.95" customHeight="1" x14ac:dyDescent="0.3">
      <c r="A5023" s="16" t="s">
        <v>13017</v>
      </c>
      <c r="B5023" s="17" t="s">
        <v>13018</v>
      </c>
      <c r="C5023" s="17" t="s">
        <v>13019</v>
      </c>
      <c r="D5023" s="18">
        <v>1631.53</v>
      </c>
      <c r="E5023" s="19"/>
      <c r="F5023" s="43">
        <f t="shared" si="77"/>
        <v>0</v>
      </c>
      <c r="N5023" s="9"/>
      <c r="R5023" s="9"/>
      <c r="S5023" s="9"/>
    </row>
    <row r="5024" spans="1:19" s="10" customFormat="1" ht="19.95" customHeight="1" x14ac:dyDescent="0.3">
      <c r="A5024" s="16" t="s">
        <v>13020</v>
      </c>
      <c r="B5024" s="17" t="s">
        <v>13021</v>
      </c>
      <c r="C5024" s="17" t="s">
        <v>13022</v>
      </c>
      <c r="D5024" s="18">
        <v>1631.53</v>
      </c>
      <c r="E5024" s="19"/>
      <c r="F5024" s="43">
        <f t="shared" si="77"/>
        <v>0</v>
      </c>
      <c r="N5024" s="9"/>
      <c r="R5024" s="9"/>
      <c r="S5024" s="9"/>
    </row>
    <row r="5025" spans="1:19" s="10" customFormat="1" ht="19.95" customHeight="1" x14ac:dyDescent="0.3">
      <c r="A5025" s="16" t="s">
        <v>13023</v>
      </c>
      <c r="B5025" s="17" t="s">
        <v>13024</v>
      </c>
      <c r="C5025" s="17" t="s">
        <v>13025</v>
      </c>
      <c r="D5025" s="18">
        <v>1631.53</v>
      </c>
      <c r="E5025" s="19"/>
      <c r="F5025" s="43">
        <f t="shared" si="77"/>
        <v>0</v>
      </c>
      <c r="N5025" s="9"/>
      <c r="R5025" s="9"/>
      <c r="S5025" s="9"/>
    </row>
    <row r="5026" spans="1:19" s="10" customFormat="1" ht="19.95" customHeight="1" x14ac:dyDescent="0.3">
      <c r="A5026" s="16" t="s">
        <v>13026</v>
      </c>
      <c r="B5026" s="17" t="s">
        <v>13027</v>
      </c>
      <c r="C5026" s="17" t="s">
        <v>13028</v>
      </c>
      <c r="D5026" s="18">
        <v>1631.53</v>
      </c>
      <c r="E5026" s="19"/>
      <c r="F5026" s="43">
        <f t="shared" si="77"/>
        <v>0</v>
      </c>
      <c r="N5026" s="9"/>
      <c r="R5026" s="9"/>
      <c r="S5026" s="9"/>
    </row>
    <row r="5027" spans="1:19" s="10" customFormat="1" ht="19.95" customHeight="1" x14ac:dyDescent="0.3">
      <c r="A5027" s="16" t="s">
        <v>13029</v>
      </c>
      <c r="B5027" s="17" t="s">
        <v>13030</v>
      </c>
      <c r="C5027" s="17" t="s">
        <v>13031</v>
      </c>
      <c r="D5027" s="18">
        <v>1631.53</v>
      </c>
      <c r="E5027" s="19"/>
      <c r="F5027" s="43">
        <f t="shared" si="77"/>
        <v>0</v>
      </c>
      <c r="N5027" s="9"/>
      <c r="R5027" s="9"/>
      <c r="S5027" s="9"/>
    </row>
    <row r="5028" spans="1:19" s="10" customFormat="1" ht="19.95" customHeight="1" x14ac:dyDescent="0.3">
      <c r="A5028" s="16" t="s">
        <v>13032</v>
      </c>
      <c r="B5028" s="17" t="s">
        <v>13033</v>
      </c>
      <c r="C5028" s="17" t="s">
        <v>13034</v>
      </c>
      <c r="D5028" s="18">
        <v>1631.53</v>
      </c>
      <c r="E5028" s="19"/>
      <c r="F5028" s="43">
        <f t="shared" si="77"/>
        <v>0</v>
      </c>
      <c r="N5028" s="9"/>
      <c r="R5028" s="9"/>
      <c r="S5028" s="9"/>
    </row>
    <row r="5029" spans="1:19" s="10" customFormat="1" ht="19.95" customHeight="1" x14ac:dyDescent="0.3">
      <c r="A5029" s="16" t="s">
        <v>13035</v>
      </c>
      <c r="B5029" s="17" t="s">
        <v>13036</v>
      </c>
      <c r="C5029" s="17" t="s">
        <v>13037</v>
      </c>
      <c r="D5029" s="18">
        <v>1631.53</v>
      </c>
      <c r="E5029" s="19"/>
      <c r="F5029" s="43">
        <f t="shared" si="77"/>
        <v>0</v>
      </c>
      <c r="N5029" s="9"/>
      <c r="R5029" s="9"/>
      <c r="S5029" s="9"/>
    </row>
    <row r="5030" spans="1:19" s="10" customFormat="1" ht="19.95" customHeight="1" x14ac:dyDescent="0.3">
      <c r="A5030" s="16" t="s">
        <v>13038</v>
      </c>
      <c r="B5030" s="17" t="s">
        <v>13039</v>
      </c>
      <c r="C5030" s="17" t="s">
        <v>13040</v>
      </c>
      <c r="D5030" s="18">
        <v>1631.53</v>
      </c>
      <c r="E5030" s="19"/>
      <c r="F5030" s="43">
        <f t="shared" si="77"/>
        <v>0</v>
      </c>
      <c r="N5030" s="9"/>
      <c r="R5030" s="9"/>
      <c r="S5030" s="9"/>
    </row>
    <row r="5031" spans="1:19" s="10" customFormat="1" ht="19.95" customHeight="1" x14ac:dyDescent="0.3">
      <c r="A5031" s="16" t="s">
        <v>13041</v>
      </c>
      <c r="B5031" s="17" t="s">
        <v>13042</v>
      </c>
      <c r="C5031" s="17" t="s">
        <v>13043</v>
      </c>
      <c r="D5031" s="18">
        <v>1631.53</v>
      </c>
      <c r="E5031" s="19"/>
      <c r="F5031" s="43">
        <f t="shared" si="77"/>
        <v>0</v>
      </c>
      <c r="N5031" s="9"/>
      <c r="R5031" s="9"/>
      <c r="S5031" s="9"/>
    </row>
    <row r="5032" spans="1:19" s="10" customFormat="1" ht="19.95" customHeight="1" x14ac:dyDescent="0.3">
      <c r="A5032" s="16" t="s">
        <v>13044</v>
      </c>
      <c r="B5032" s="17" t="s">
        <v>13045</v>
      </c>
      <c r="C5032" s="17" t="s">
        <v>13046</v>
      </c>
      <c r="D5032" s="18">
        <v>1631.53</v>
      </c>
      <c r="E5032" s="19"/>
      <c r="F5032" s="43">
        <f t="shared" si="77"/>
        <v>0</v>
      </c>
      <c r="N5032" s="9"/>
      <c r="R5032" s="9"/>
      <c r="S5032" s="9"/>
    </row>
    <row r="5033" spans="1:19" s="10" customFormat="1" ht="19.95" customHeight="1" x14ac:dyDescent="0.3">
      <c r="A5033" s="16" t="s">
        <v>13047</v>
      </c>
      <c r="B5033" s="17" t="s">
        <v>13048</v>
      </c>
      <c r="C5033" s="17" t="s">
        <v>13049</v>
      </c>
      <c r="D5033" s="18">
        <v>1631.53</v>
      </c>
      <c r="E5033" s="19"/>
      <c r="F5033" s="43">
        <f t="shared" si="77"/>
        <v>0</v>
      </c>
      <c r="N5033" s="9"/>
      <c r="R5033" s="9"/>
      <c r="S5033" s="9"/>
    </row>
    <row r="5034" spans="1:19" s="10" customFormat="1" ht="19.95" customHeight="1" x14ac:dyDescent="0.3">
      <c r="A5034" s="16" t="s">
        <v>13050</v>
      </c>
      <c r="B5034" s="17" t="s">
        <v>13051</v>
      </c>
      <c r="C5034" s="17" t="s">
        <v>13052</v>
      </c>
      <c r="D5034" s="18">
        <v>1631.53</v>
      </c>
      <c r="E5034" s="19"/>
      <c r="F5034" s="43">
        <f t="shared" si="77"/>
        <v>0</v>
      </c>
      <c r="N5034" s="9"/>
      <c r="R5034" s="9"/>
      <c r="S5034" s="9"/>
    </row>
    <row r="5035" spans="1:19" s="10" customFormat="1" ht="19.95" customHeight="1" x14ac:dyDescent="0.3">
      <c r="A5035" s="16" t="s">
        <v>13053</v>
      </c>
      <c r="B5035" s="17" t="s">
        <v>13054</v>
      </c>
      <c r="C5035" s="17" t="s">
        <v>13055</v>
      </c>
      <c r="D5035" s="18">
        <v>1631.53</v>
      </c>
      <c r="E5035" s="19"/>
      <c r="F5035" s="43">
        <f t="shared" si="77"/>
        <v>0</v>
      </c>
      <c r="N5035" s="9"/>
      <c r="R5035" s="9"/>
      <c r="S5035" s="9"/>
    </row>
    <row r="5036" spans="1:19" s="10" customFormat="1" ht="19.95" customHeight="1" x14ac:dyDescent="0.3">
      <c r="A5036" s="16" t="s">
        <v>13056</v>
      </c>
      <c r="B5036" s="17" t="s">
        <v>13057</v>
      </c>
      <c r="C5036" s="17" t="s">
        <v>13058</v>
      </c>
      <c r="D5036" s="18">
        <v>1631.53</v>
      </c>
      <c r="E5036" s="19"/>
      <c r="F5036" s="43">
        <f t="shared" si="77"/>
        <v>0</v>
      </c>
      <c r="N5036" s="9"/>
      <c r="R5036" s="9"/>
      <c r="S5036" s="9"/>
    </row>
    <row r="5037" spans="1:19" s="10" customFormat="1" ht="19.95" customHeight="1" x14ac:dyDescent="0.3">
      <c r="A5037" s="16" t="s">
        <v>13059</v>
      </c>
      <c r="B5037" s="17" t="s">
        <v>13060</v>
      </c>
      <c r="C5037" s="17" t="s">
        <v>13061</v>
      </c>
      <c r="D5037" s="18">
        <v>1631.53</v>
      </c>
      <c r="E5037" s="19"/>
      <c r="F5037" s="43">
        <f t="shared" si="77"/>
        <v>0</v>
      </c>
      <c r="N5037" s="9"/>
      <c r="R5037" s="9"/>
      <c r="S5037" s="9"/>
    </row>
    <row r="5038" spans="1:19" s="10" customFormat="1" ht="19.95" customHeight="1" x14ac:dyDescent="0.3">
      <c r="A5038" s="16" t="s">
        <v>13062</v>
      </c>
      <c r="B5038" s="17" t="s">
        <v>13063</v>
      </c>
      <c r="C5038" s="17" t="s">
        <v>13064</v>
      </c>
      <c r="D5038" s="18">
        <v>1631.53</v>
      </c>
      <c r="E5038" s="19"/>
      <c r="F5038" s="43">
        <f t="shared" si="77"/>
        <v>0</v>
      </c>
      <c r="N5038" s="9"/>
      <c r="R5038" s="9"/>
      <c r="S5038" s="9"/>
    </row>
    <row r="5039" spans="1:19" s="10" customFormat="1" ht="19.95" customHeight="1" x14ac:dyDescent="0.3">
      <c r="A5039" s="16" t="s">
        <v>13065</v>
      </c>
      <c r="B5039" s="17" t="s">
        <v>13066</v>
      </c>
      <c r="C5039" s="17" t="s">
        <v>13067</v>
      </c>
      <c r="D5039" s="18">
        <v>1631.53</v>
      </c>
      <c r="E5039" s="19"/>
      <c r="F5039" s="43">
        <f t="shared" si="77"/>
        <v>0</v>
      </c>
      <c r="N5039" s="9"/>
      <c r="R5039" s="9"/>
      <c r="S5039" s="9"/>
    </row>
    <row r="5040" spans="1:19" s="10" customFormat="1" ht="19.95" customHeight="1" x14ac:dyDescent="0.3">
      <c r="A5040" s="16" t="s">
        <v>13068</v>
      </c>
      <c r="B5040" s="17" t="s">
        <v>13069</v>
      </c>
      <c r="C5040" s="17" t="s">
        <v>13070</v>
      </c>
      <c r="D5040" s="18">
        <v>1631.53</v>
      </c>
      <c r="E5040" s="19"/>
      <c r="F5040" s="43">
        <f t="shared" si="77"/>
        <v>0</v>
      </c>
      <c r="N5040" s="9"/>
      <c r="R5040" s="9"/>
      <c r="S5040" s="9"/>
    </row>
    <row r="5041" spans="1:19" s="10" customFormat="1" ht="19.95" customHeight="1" x14ac:dyDescent="0.3">
      <c r="A5041" s="16" t="s">
        <v>13071</v>
      </c>
      <c r="B5041" s="17" t="s">
        <v>13072</v>
      </c>
      <c r="C5041" s="17" t="s">
        <v>13073</v>
      </c>
      <c r="D5041" s="18">
        <v>1631.53</v>
      </c>
      <c r="E5041" s="19"/>
      <c r="F5041" s="43">
        <f t="shared" si="77"/>
        <v>0</v>
      </c>
      <c r="N5041" s="9"/>
      <c r="R5041" s="9"/>
      <c r="S5041" s="9"/>
    </row>
    <row r="5042" spans="1:19" s="10" customFormat="1" ht="19.95" customHeight="1" x14ac:dyDescent="0.3">
      <c r="A5042" s="16" t="s">
        <v>13074</v>
      </c>
      <c r="B5042" s="17" t="s">
        <v>13075</v>
      </c>
      <c r="C5042" s="17" t="s">
        <v>13076</v>
      </c>
      <c r="D5042" s="18">
        <v>1631.53</v>
      </c>
      <c r="E5042" s="19"/>
      <c r="F5042" s="43">
        <f t="shared" si="77"/>
        <v>0</v>
      </c>
      <c r="N5042" s="9"/>
      <c r="R5042" s="9"/>
      <c r="S5042" s="9"/>
    </row>
    <row r="5043" spans="1:19" s="10" customFormat="1" ht="19.95" customHeight="1" x14ac:dyDescent="0.3">
      <c r="A5043" s="16" t="s">
        <v>13077</v>
      </c>
      <c r="B5043" s="17" t="s">
        <v>13078</v>
      </c>
      <c r="C5043" s="17" t="s">
        <v>13079</v>
      </c>
      <c r="D5043" s="18">
        <v>1631.53</v>
      </c>
      <c r="E5043" s="19"/>
      <c r="F5043" s="43">
        <f t="shared" si="77"/>
        <v>0</v>
      </c>
      <c r="N5043" s="9"/>
      <c r="R5043" s="9"/>
      <c r="S5043" s="9"/>
    </row>
    <row r="5044" spans="1:19" s="10" customFormat="1" ht="19.95" customHeight="1" x14ac:dyDescent="0.3">
      <c r="A5044" s="16" t="s">
        <v>13080</v>
      </c>
      <c r="B5044" s="17" t="s">
        <v>13081</v>
      </c>
      <c r="C5044" s="17" t="s">
        <v>13082</v>
      </c>
      <c r="D5044" s="18">
        <v>1631.53</v>
      </c>
      <c r="E5044" s="19"/>
      <c r="F5044" s="43">
        <f t="shared" si="77"/>
        <v>0</v>
      </c>
      <c r="N5044" s="9"/>
      <c r="R5044" s="9"/>
      <c r="S5044" s="9"/>
    </row>
    <row r="5045" spans="1:19" s="10" customFormat="1" ht="19.95" customHeight="1" x14ac:dyDescent="0.3">
      <c r="A5045" s="16" t="s">
        <v>13083</v>
      </c>
      <c r="B5045" s="17" t="s">
        <v>13084</v>
      </c>
      <c r="C5045" s="17" t="s">
        <v>13085</v>
      </c>
      <c r="D5045" s="18">
        <v>1631.53</v>
      </c>
      <c r="E5045" s="19"/>
      <c r="F5045" s="43">
        <f t="shared" si="77"/>
        <v>0</v>
      </c>
      <c r="N5045" s="9"/>
      <c r="R5045" s="9"/>
      <c r="S5045" s="9"/>
    </row>
    <row r="5046" spans="1:19" s="10" customFormat="1" ht="19.95" customHeight="1" x14ac:dyDescent="0.3">
      <c r="A5046" s="16" t="s">
        <v>13086</v>
      </c>
      <c r="B5046" s="17" t="s">
        <v>13087</v>
      </c>
      <c r="C5046" s="17" t="s">
        <v>13088</v>
      </c>
      <c r="D5046" s="18">
        <v>1631.53</v>
      </c>
      <c r="E5046" s="19"/>
      <c r="F5046" s="43">
        <f t="shared" si="77"/>
        <v>0</v>
      </c>
      <c r="N5046" s="9"/>
      <c r="R5046" s="9"/>
      <c r="S5046" s="9"/>
    </row>
    <row r="5047" spans="1:19" s="10" customFormat="1" ht="19.95" customHeight="1" x14ac:dyDescent="0.3">
      <c r="A5047" s="16" t="s">
        <v>13089</v>
      </c>
      <c r="B5047" s="17" t="s">
        <v>13090</v>
      </c>
      <c r="C5047" s="17" t="s">
        <v>13091</v>
      </c>
      <c r="D5047" s="18">
        <v>1631.53</v>
      </c>
      <c r="E5047" s="19"/>
      <c r="F5047" s="43">
        <f t="shared" si="77"/>
        <v>0</v>
      </c>
      <c r="N5047" s="9"/>
      <c r="R5047" s="9"/>
      <c r="S5047" s="9"/>
    </row>
    <row r="5048" spans="1:19" s="10" customFormat="1" ht="19.95" customHeight="1" x14ac:dyDescent="0.3">
      <c r="A5048" s="16" t="s">
        <v>13092</v>
      </c>
      <c r="B5048" s="17" t="s">
        <v>13093</v>
      </c>
      <c r="C5048" s="17" t="s">
        <v>13094</v>
      </c>
      <c r="D5048" s="18">
        <v>1631.53</v>
      </c>
      <c r="E5048" s="19"/>
      <c r="F5048" s="43">
        <f t="shared" si="77"/>
        <v>0</v>
      </c>
      <c r="N5048" s="9"/>
      <c r="R5048" s="9"/>
      <c r="S5048" s="9"/>
    </row>
    <row r="5049" spans="1:19" s="10" customFormat="1" ht="19.95" customHeight="1" thickBot="1" x14ac:dyDescent="0.35">
      <c r="A5049" s="24" t="s">
        <v>13095</v>
      </c>
      <c r="B5049" s="25" t="s">
        <v>13096</v>
      </c>
      <c r="C5049" s="25" t="s">
        <v>13097</v>
      </c>
      <c r="D5049" s="26">
        <v>1631.53</v>
      </c>
      <c r="E5049" s="27"/>
      <c r="F5049" s="43">
        <f t="shared" si="77"/>
        <v>0</v>
      </c>
      <c r="N5049" s="9"/>
      <c r="R5049" s="9"/>
      <c r="S5049" s="9"/>
    </row>
    <row r="5050" spans="1:19" s="23" customFormat="1" ht="30" customHeight="1" thickTop="1" thickBot="1" x14ac:dyDescent="0.35">
      <c r="A5050" s="36" t="s">
        <v>13098</v>
      </c>
      <c r="B5050" s="37"/>
      <c r="C5050" s="37"/>
      <c r="D5050" s="38"/>
      <c r="E5050" s="39"/>
      <c r="F5050" s="43">
        <f t="shared" ref="F5050:F5113" si="78">E5050*D5050</f>
        <v>0</v>
      </c>
    </row>
    <row r="5051" spans="1:19" s="10" customFormat="1" ht="19.95" customHeight="1" thickTop="1" x14ac:dyDescent="0.3">
      <c r="A5051" s="12" t="s">
        <v>13099</v>
      </c>
      <c r="B5051" s="13" t="s">
        <v>13100</v>
      </c>
      <c r="C5051" s="13" t="s">
        <v>13101</v>
      </c>
      <c r="D5051" s="14">
        <v>481994.27</v>
      </c>
      <c r="E5051" s="15"/>
      <c r="F5051" s="43">
        <f t="shared" si="78"/>
        <v>0</v>
      </c>
      <c r="N5051" s="9"/>
      <c r="R5051" s="9"/>
      <c r="S5051" s="9"/>
    </row>
    <row r="5052" spans="1:19" s="10" customFormat="1" ht="19.95" customHeight="1" x14ac:dyDescent="0.3">
      <c r="A5052" s="16" t="s">
        <v>13102</v>
      </c>
      <c r="B5052" s="17" t="s">
        <v>13103</v>
      </c>
      <c r="C5052" s="17" t="s">
        <v>13104</v>
      </c>
      <c r="D5052" s="18">
        <v>28045.24</v>
      </c>
      <c r="E5052" s="19"/>
      <c r="F5052" s="43">
        <f t="shared" si="78"/>
        <v>0</v>
      </c>
      <c r="N5052" s="9"/>
      <c r="R5052" s="9"/>
      <c r="S5052" s="9"/>
    </row>
    <row r="5053" spans="1:19" s="10" customFormat="1" ht="19.95" customHeight="1" x14ac:dyDescent="0.3">
      <c r="A5053" s="16" t="s">
        <v>13105</v>
      </c>
      <c r="B5053" s="17" t="s">
        <v>13106</v>
      </c>
      <c r="C5053" s="17" t="s">
        <v>13107</v>
      </c>
      <c r="D5053" s="18">
        <v>55450.67</v>
      </c>
      <c r="E5053" s="19"/>
      <c r="F5053" s="43">
        <f t="shared" si="78"/>
        <v>0</v>
      </c>
      <c r="N5053" s="9"/>
      <c r="R5053" s="9"/>
      <c r="S5053" s="9"/>
    </row>
    <row r="5054" spans="1:19" s="10" customFormat="1" ht="19.95" customHeight="1" x14ac:dyDescent="0.3">
      <c r="A5054" s="16" t="s">
        <v>13108</v>
      </c>
      <c r="B5054" s="17" t="s">
        <v>13109</v>
      </c>
      <c r="C5054" s="17" t="s">
        <v>13110</v>
      </c>
      <c r="D5054" s="18">
        <v>81789.740000000005</v>
      </c>
      <c r="E5054" s="19"/>
      <c r="F5054" s="43">
        <f t="shared" si="78"/>
        <v>0</v>
      </c>
      <c r="N5054" s="9"/>
      <c r="R5054" s="9"/>
      <c r="S5054" s="9"/>
    </row>
    <row r="5055" spans="1:19" s="10" customFormat="1" ht="19.95" customHeight="1" thickBot="1" x14ac:dyDescent="0.35">
      <c r="A5055" s="24" t="s">
        <v>13111</v>
      </c>
      <c r="B5055" s="25" t="s">
        <v>13112</v>
      </c>
      <c r="C5055" s="25" t="s">
        <v>13113</v>
      </c>
      <c r="D5055" s="26">
        <v>157821.13</v>
      </c>
      <c r="E5055" s="27"/>
      <c r="F5055" s="43">
        <f t="shared" si="78"/>
        <v>0</v>
      </c>
      <c r="N5055" s="9"/>
      <c r="R5055" s="9"/>
      <c r="S5055" s="9"/>
    </row>
    <row r="5056" spans="1:19" s="23" customFormat="1" ht="30" customHeight="1" thickTop="1" thickBot="1" x14ac:dyDescent="0.35">
      <c r="A5056" s="36" t="s">
        <v>13114</v>
      </c>
      <c r="B5056" s="37"/>
      <c r="C5056" s="37"/>
      <c r="D5056" s="38"/>
      <c r="E5056" s="39"/>
      <c r="F5056" s="43">
        <f t="shared" si="78"/>
        <v>0</v>
      </c>
    </row>
    <row r="5057" spans="1:19" s="10" customFormat="1" ht="19.95" customHeight="1" thickTop="1" x14ac:dyDescent="0.3">
      <c r="A5057" s="12" t="s">
        <v>13115</v>
      </c>
      <c r="B5057" s="13" t="s">
        <v>13116</v>
      </c>
      <c r="C5057" s="13" t="s">
        <v>13117</v>
      </c>
      <c r="D5057" s="14">
        <v>1354.28</v>
      </c>
      <c r="E5057" s="15"/>
      <c r="F5057" s="43">
        <f t="shared" si="78"/>
        <v>0</v>
      </c>
      <c r="N5057" s="9"/>
      <c r="R5057" s="9"/>
      <c r="S5057" s="9"/>
    </row>
    <row r="5058" spans="1:19" s="10" customFormat="1" ht="19.95" customHeight="1" x14ac:dyDescent="0.3">
      <c r="A5058" s="16" t="s">
        <v>13118</v>
      </c>
      <c r="B5058" s="17" t="s">
        <v>13119</v>
      </c>
      <c r="C5058" s="17" t="s">
        <v>1671</v>
      </c>
      <c r="D5058" s="18">
        <v>1354.28</v>
      </c>
      <c r="E5058" s="19"/>
      <c r="F5058" s="43">
        <f t="shared" si="78"/>
        <v>0</v>
      </c>
      <c r="N5058" s="9"/>
      <c r="R5058" s="9"/>
      <c r="S5058" s="9"/>
    </row>
    <row r="5059" spans="1:19" s="10" customFormat="1" ht="19.95" customHeight="1" x14ac:dyDescent="0.3">
      <c r="A5059" s="16" t="s">
        <v>13120</v>
      </c>
      <c r="B5059" s="17" t="s">
        <v>13121</v>
      </c>
      <c r="C5059" s="17" t="s">
        <v>13122</v>
      </c>
      <c r="D5059" s="18">
        <v>1354.28</v>
      </c>
      <c r="E5059" s="19"/>
      <c r="F5059" s="43">
        <f t="shared" si="78"/>
        <v>0</v>
      </c>
      <c r="N5059" s="9"/>
      <c r="R5059" s="9"/>
      <c r="S5059" s="9"/>
    </row>
    <row r="5060" spans="1:19" s="10" customFormat="1" ht="19.95" customHeight="1" x14ac:dyDescent="0.3">
      <c r="A5060" s="16" t="s">
        <v>13123</v>
      </c>
      <c r="B5060" s="17" t="s">
        <v>13124</v>
      </c>
      <c r="C5060" s="17" t="s">
        <v>1780</v>
      </c>
      <c r="D5060" s="18">
        <v>1354.28</v>
      </c>
      <c r="E5060" s="19"/>
      <c r="F5060" s="43">
        <f t="shared" si="78"/>
        <v>0</v>
      </c>
      <c r="N5060" s="9"/>
      <c r="R5060" s="9"/>
      <c r="S5060" s="9"/>
    </row>
    <row r="5061" spans="1:19" s="10" customFormat="1" ht="19.95" customHeight="1" x14ac:dyDescent="0.3">
      <c r="A5061" s="16" t="s">
        <v>13125</v>
      </c>
      <c r="B5061" s="17" t="s">
        <v>13126</v>
      </c>
      <c r="C5061" s="17" t="s">
        <v>1771</v>
      </c>
      <c r="D5061" s="18">
        <v>1354.28</v>
      </c>
      <c r="E5061" s="19"/>
      <c r="F5061" s="43">
        <f t="shared" si="78"/>
        <v>0</v>
      </c>
      <c r="N5061" s="9"/>
      <c r="R5061" s="9"/>
      <c r="S5061" s="9"/>
    </row>
    <row r="5062" spans="1:19" s="10" customFormat="1" ht="19.95" customHeight="1" x14ac:dyDescent="0.3">
      <c r="A5062" s="16" t="s">
        <v>13127</v>
      </c>
      <c r="B5062" s="17" t="s">
        <v>13128</v>
      </c>
      <c r="C5062" s="17" t="s">
        <v>2105</v>
      </c>
      <c r="D5062" s="18">
        <v>1354.28</v>
      </c>
      <c r="E5062" s="19"/>
      <c r="F5062" s="43">
        <f t="shared" si="78"/>
        <v>0</v>
      </c>
      <c r="N5062" s="9"/>
      <c r="R5062" s="9"/>
      <c r="S5062" s="9"/>
    </row>
    <row r="5063" spans="1:19" s="10" customFormat="1" ht="19.95" customHeight="1" x14ac:dyDescent="0.3">
      <c r="A5063" s="16" t="s">
        <v>13129</v>
      </c>
      <c r="B5063" s="17" t="s">
        <v>13130</v>
      </c>
      <c r="C5063" s="17" t="s">
        <v>1315</v>
      </c>
      <c r="D5063" s="18">
        <v>1354.28</v>
      </c>
      <c r="E5063" s="19"/>
      <c r="F5063" s="43">
        <f t="shared" si="78"/>
        <v>0</v>
      </c>
      <c r="N5063" s="9"/>
      <c r="R5063" s="9"/>
      <c r="S5063" s="9"/>
    </row>
    <row r="5064" spans="1:19" s="10" customFormat="1" ht="19.95" customHeight="1" x14ac:dyDescent="0.3">
      <c r="A5064" s="16" t="s">
        <v>13131</v>
      </c>
      <c r="B5064" s="17" t="s">
        <v>13132</v>
      </c>
      <c r="C5064" s="17" t="s">
        <v>13133</v>
      </c>
      <c r="D5064" s="18">
        <v>1354.28</v>
      </c>
      <c r="E5064" s="19"/>
      <c r="F5064" s="43">
        <f t="shared" si="78"/>
        <v>0</v>
      </c>
      <c r="N5064" s="9"/>
      <c r="R5064" s="9"/>
      <c r="S5064" s="9"/>
    </row>
    <row r="5065" spans="1:19" s="10" customFormat="1" ht="19.95" customHeight="1" x14ac:dyDescent="0.3">
      <c r="A5065" s="16" t="s">
        <v>13134</v>
      </c>
      <c r="B5065" s="17" t="s">
        <v>13135</v>
      </c>
      <c r="C5065" s="17" t="s">
        <v>1318</v>
      </c>
      <c r="D5065" s="18">
        <v>1354.28</v>
      </c>
      <c r="E5065" s="19"/>
      <c r="F5065" s="43">
        <f t="shared" si="78"/>
        <v>0</v>
      </c>
      <c r="N5065" s="9"/>
      <c r="R5065" s="9"/>
      <c r="S5065" s="9"/>
    </row>
    <row r="5066" spans="1:19" s="10" customFormat="1" ht="19.95" customHeight="1" x14ac:dyDescent="0.3">
      <c r="A5066" s="16" t="s">
        <v>13136</v>
      </c>
      <c r="B5066" s="17" t="s">
        <v>13137</v>
      </c>
      <c r="C5066" s="17" t="s">
        <v>13138</v>
      </c>
      <c r="D5066" s="18">
        <v>1354.28</v>
      </c>
      <c r="E5066" s="19"/>
      <c r="F5066" s="43">
        <f t="shared" si="78"/>
        <v>0</v>
      </c>
      <c r="N5066" s="9"/>
      <c r="R5066" s="9"/>
      <c r="S5066" s="9"/>
    </row>
    <row r="5067" spans="1:19" s="10" customFormat="1" ht="19.95" customHeight="1" x14ac:dyDescent="0.3">
      <c r="A5067" s="16" t="s">
        <v>13139</v>
      </c>
      <c r="B5067" s="17" t="s">
        <v>13140</v>
      </c>
      <c r="C5067" s="17" t="s">
        <v>13141</v>
      </c>
      <c r="D5067" s="18">
        <v>1354.28</v>
      </c>
      <c r="E5067" s="19"/>
      <c r="F5067" s="43">
        <f t="shared" si="78"/>
        <v>0</v>
      </c>
      <c r="N5067" s="9"/>
      <c r="R5067" s="9"/>
      <c r="S5067" s="9"/>
    </row>
    <row r="5068" spans="1:19" s="10" customFormat="1" ht="19.95" customHeight="1" x14ac:dyDescent="0.3">
      <c r="A5068" s="16" t="s">
        <v>13142</v>
      </c>
      <c r="B5068" s="17" t="s">
        <v>13143</v>
      </c>
      <c r="C5068" s="17" t="s">
        <v>1792</v>
      </c>
      <c r="D5068" s="18">
        <v>1354.28</v>
      </c>
      <c r="E5068" s="19"/>
      <c r="F5068" s="43">
        <f t="shared" si="78"/>
        <v>0</v>
      </c>
      <c r="N5068" s="9"/>
      <c r="R5068" s="9"/>
      <c r="S5068" s="9"/>
    </row>
    <row r="5069" spans="1:19" s="10" customFormat="1" ht="19.95" customHeight="1" x14ac:dyDescent="0.3">
      <c r="A5069" s="16" t="s">
        <v>13144</v>
      </c>
      <c r="B5069" s="17" t="s">
        <v>13145</v>
      </c>
      <c r="C5069" s="17" t="s">
        <v>1649</v>
      </c>
      <c r="D5069" s="18">
        <v>1354.28</v>
      </c>
      <c r="E5069" s="19"/>
      <c r="F5069" s="43">
        <f t="shared" si="78"/>
        <v>0</v>
      </c>
      <c r="N5069" s="9"/>
      <c r="R5069" s="9"/>
      <c r="S5069" s="9"/>
    </row>
    <row r="5070" spans="1:19" s="10" customFormat="1" ht="19.95" customHeight="1" x14ac:dyDescent="0.3">
      <c r="A5070" s="16" t="s">
        <v>13146</v>
      </c>
      <c r="B5070" s="17" t="s">
        <v>13147</v>
      </c>
      <c r="C5070" s="17" t="s">
        <v>13148</v>
      </c>
      <c r="D5070" s="18">
        <v>1354.28</v>
      </c>
      <c r="E5070" s="19"/>
      <c r="F5070" s="43">
        <f t="shared" si="78"/>
        <v>0</v>
      </c>
      <c r="N5070" s="9"/>
      <c r="R5070" s="9"/>
      <c r="S5070" s="9"/>
    </row>
    <row r="5071" spans="1:19" s="10" customFormat="1" ht="19.95" customHeight="1" x14ac:dyDescent="0.3">
      <c r="A5071" s="16" t="s">
        <v>13149</v>
      </c>
      <c r="B5071" s="17" t="s">
        <v>13150</v>
      </c>
      <c r="C5071" s="17" t="s">
        <v>2181</v>
      </c>
      <c r="D5071" s="18">
        <v>1354.28</v>
      </c>
      <c r="E5071" s="19"/>
      <c r="F5071" s="43">
        <f t="shared" si="78"/>
        <v>0</v>
      </c>
      <c r="N5071" s="9"/>
      <c r="R5071" s="9"/>
      <c r="S5071" s="9"/>
    </row>
    <row r="5072" spans="1:19" s="10" customFormat="1" ht="19.95" customHeight="1" x14ac:dyDescent="0.3">
      <c r="A5072" s="16" t="s">
        <v>13151</v>
      </c>
      <c r="B5072" s="17" t="s">
        <v>13152</v>
      </c>
      <c r="C5072" s="17" t="s">
        <v>1784</v>
      </c>
      <c r="D5072" s="18">
        <v>1354.28</v>
      </c>
      <c r="E5072" s="19"/>
      <c r="F5072" s="43">
        <f t="shared" si="78"/>
        <v>0</v>
      </c>
      <c r="N5072" s="9"/>
      <c r="R5072" s="9"/>
      <c r="S5072" s="9"/>
    </row>
    <row r="5073" spans="1:21" s="10" customFormat="1" ht="19.95" customHeight="1" x14ac:dyDescent="0.3">
      <c r="A5073" s="16" t="s">
        <v>13153</v>
      </c>
      <c r="B5073" s="17" t="s">
        <v>13154</v>
      </c>
      <c r="C5073" s="17" t="s">
        <v>13155</v>
      </c>
      <c r="D5073" s="18">
        <v>1354.28</v>
      </c>
      <c r="E5073" s="19"/>
      <c r="F5073" s="43">
        <f t="shared" si="78"/>
        <v>0</v>
      </c>
      <c r="N5073" s="9"/>
      <c r="R5073" s="9"/>
      <c r="S5073" s="9"/>
    </row>
    <row r="5074" spans="1:21" s="10" customFormat="1" ht="19.95" customHeight="1" x14ac:dyDescent="0.3">
      <c r="A5074" s="16" t="s">
        <v>13156</v>
      </c>
      <c r="B5074" s="17" t="s">
        <v>13157</v>
      </c>
      <c r="C5074" s="17" t="s">
        <v>13158</v>
      </c>
      <c r="D5074" s="18">
        <v>2026.08</v>
      </c>
      <c r="E5074" s="19"/>
      <c r="F5074" s="43">
        <f t="shared" si="78"/>
        <v>0</v>
      </c>
      <c r="N5074" s="9"/>
      <c r="R5074" s="9"/>
      <c r="S5074" s="9"/>
    </row>
    <row r="5075" spans="1:21" s="10" customFormat="1" ht="19.95" customHeight="1" x14ac:dyDescent="0.3">
      <c r="A5075" s="16" t="s">
        <v>13159</v>
      </c>
      <c r="B5075" s="17" t="s">
        <v>13160</v>
      </c>
      <c r="C5075" s="17" t="s">
        <v>13161</v>
      </c>
      <c r="D5075" s="18">
        <v>2026.08</v>
      </c>
      <c r="E5075" s="19"/>
      <c r="F5075" s="43">
        <f t="shared" si="78"/>
        <v>0</v>
      </c>
      <c r="N5075" s="9"/>
      <c r="R5075" s="9"/>
      <c r="S5075" s="9"/>
    </row>
    <row r="5076" spans="1:21" s="10" customFormat="1" ht="19.95" customHeight="1" x14ac:dyDescent="0.3">
      <c r="A5076" s="16" t="s">
        <v>13162</v>
      </c>
      <c r="B5076" s="17" t="s">
        <v>13163</v>
      </c>
      <c r="C5076" s="17" t="s">
        <v>13164</v>
      </c>
      <c r="D5076" s="18">
        <v>2026.08</v>
      </c>
      <c r="E5076" s="19"/>
      <c r="F5076" s="43">
        <f t="shared" si="78"/>
        <v>0</v>
      </c>
      <c r="N5076" s="9"/>
      <c r="R5076" s="9"/>
      <c r="S5076" s="9"/>
    </row>
    <row r="5077" spans="1:21" s="10" customFormat="1" ht="19.95" customHeight="1" x14ac:dyDescent="0.3">
      <c r="A5077" s="16" t="s">
        <v>13165</v>
      </c>
      <c r="B5077" s="17" t="s">
        <v>13166</v>
      </c>
      <c r="C5077" s="17" t="s">
        <v>13167</v>
      </c>
      <c r="D5077" s="18">
        <v>2655.23</v>
      </c>
      <c r="E5077" s="19"/>
      <c r="F5077" s="43">
        <f t="shared" si="78"/>
        <v>0</v>
      </c>
      <c r="N5077" s="9"/>
      <c r="R5077" s="9"/>
      <c r="S5077" s="9"/>
    </row>
    <row r="5078" spans="1:21" s="10" customFormat="1" ht="19.95" customHeight="1" x14ac:dyDescent="0.3">
      <c r="A5078" s="16" t="s">
        <v>13168</v>
      </c>
      <c r="B5078" s="17" t="s">
        <v>13169</v>
      </c>
      <c r="C5078" s="17" t="s">
        <v>13170</v>
      </c>
      <c r="D5078" s="18">
        <v>2655.23</v>
      </c>
      <c r="E5078" s="19"/>
      <c r="F5078" s="43">
        <f t="shared" si="78"/>
        <v>0</v>
      </c>
      <c r="N5078" s="9"/>
      <c r="R5078" s="9"/>
      <c r="S5078" s="9"/>
    </row>
    <row r="5079" spans="1:21" s="10" customFormat="1" ht="19.95" customHeight="1" thickBot="1" x14ac:dyDescent="0.35">
      <c r="A5079" s="24" t="s">
        <v>13171</v>
      </c>
      <c r="B5079" s="25" t="s">
        <v>13172</v>
      </c>
      <c r="C5079" s="25" t="s">
        <v>13173</v>
      </c>
      <c r="D5079" s="26">
        <v>5491.75</v>
      </c>
      <c r="E5079" s="27"/>
      <c r="F5079" s="43">
        <f t="shared" si="78"/>
        <v>0</v>
      </c>
      <c r="N5079" s="9"/>
      <c r="R5079" s="9"/>
      <c r="S5079" s="9"/>
      <c r="U5079" s="11"/>
    </row>
    <row r="5080" spans="1:21" s="23" customFormat="1" ht="30" customHeight="1" thickTop="1" thickBot="1" x14ac:dyDescent="0.35">
      <c r="A5080" s="36" t="s">
        <v>13174</v>
      </c>
      <c r="B5080" s="37"/>
      <c r="C5080" s="37"/>
      <c r="D5080" s="38"/>
      <c r="E5080" s="39"/>
      <c r="F5080" s="43">
        <f t="shared" si="78"/>
        <v>0</v>
      </c>
    </row>
    <row r="5081" spans="1:21" s="10" customFormat="1" ht="19.95" customHeight="1" thickTop="1" x14ac:dyDescent="0.3">
      <c r="A5081" s="12" t="s">
        <v>13175</v>
      </c>
      <c r="B5081" s="13" t="s">
        <v>13176</v>
      </c>
      <c r="C5081" s="13" t="s">
        <v>13177</v>
      </c>
      <c r="D5081" s="14">
        <v>2655.23</v>
      </c>
      <c r="E5081" s="15"/>
      <c r="F5081" s="43">
        <f t="shared" si="78"/>
        <v>0</v>
      </c>
      <c r="N5081" s="9"/>
      <c r="R5081" s="9"/>
      <c r="S5081" s="9"/>
      <c r="U5081" s="11"/>
    </row>
    <row r="5082" spans="1:21" s="10" customFormat="1" ht="19.95" customHeight="1" x14ac:dyDescent="0.3">
      <c r="A5082" s="16" t="s">
        <v>13178</v>
      </c>
      <c r="B5082" s="17" t="s">
        <v>13179</v>
      </c>
      <c r="C5082" s="17" t="s">
        <v>13180</v>
      </c>
      <c r="D5082" s="18">
        <v>2655.23</v>
      </c>
      <c r="E5082" s="19"/>
      <c r="F5082" s="43">
        <f t="shared" si="78"/>
        <v>0</v>
      </c>
      <c r="N5082" s="9"/>
      <c r="R5082" s="9"/>
      <c r="S5082" s="9"/>
      <c r="U5082" s="11"/>
    </row>
    <row r="5083" spans="1:21" s="10" customFormat="1" ht="19.95" customHeight="1" x14ac:dyDescent="0.3">
      <c r="A5083" s="16" t="s">
        <v>13181</v>
      </c>
      <c r="B5083" s="17" t="s">
        <v>13182</v>
      </c>
      <c r="C5083" s="17" t="s">
        <v>13183</v>
      </c>
      <c r="D5083" s="18">
        <v>2655.23</v>
      </c>
      <c r="E5083" s="19"/>
      <c r="F5083" s="43">
        <f t="shared" si="78"/>
        <v>0</v>
      </c>
      <c r="N5083" s="9"/>
      <c r="R5083" s="9"/>
      <c r="S5083" s="9"/>
    </row>
    <row r="5084" spans="1:21" s="10" customFormat="1" ht="19.95" customHeight="1" x14ac:dyDescent="0.3">
      <c r="A5084" s="16" t="s">
        <v>13184</v>
      </c>
      <c r="B5084" s="17" t="s">
        <v>13185</v>
      </c>
      <c r="C5084" s="17" t="s">
        <v>13186</v>
      </c>
      <c r="D5084" s="18">
        <v>2655.23</v>
      </c>
      <c r="E5084" s="19"/>
      <c r="F5084" s="43">
        <f t="shared" si="78"/>
        <v>0</v>
      </c>
      <c r="N5084" s="9"/>
      <c r="R5084" s="9"/>
      <c r="S5084" s="9"/>
    </row>
    <row r="5085" spans="1:21" s="10" customFormat="1" ht="19.95" customHeight="1" x14ac:dyDescent="0.3">
      <c r="A5085" s="16" t="s">
        <v>13187</v>
      </c>
      <c r="B5085" s="17" t="s">
        <v>13188</v>
      </c>
      <c r="C5085" s="17" t="s">
        <v>13189</v>
      </c>
      <c r="D5085" s="18">
        <v>2655.23</v>
      </c>
      <c r="E5085" s="19"/>
      <c r="F5085" s="43">
        <f t="shared" si="78"/>
        <v>0</v>
      </c>
      <c r="N5085" s="9"/>
      <c r="R5085" s="9"/>
      <c r="S5085" s="9"/>
    </row>
    <row r="5086" spans="1:21" s="10" customFormat="1" ht="19.95" customHeight="1" x14ac:dyDescent="0.3">
      <c r="A5086" s="16" t="s">
        <v>13190</v>
      </c>
      <c r="B5086" s="17" t="s">
        <v>13191</v>
      </c>
      <c r="C5086" s="17" t="s">
        <v>13192</v>
      </c>
      <c r="D5086" s="18">
        <v>2655.23</v>
      </c>
      <c r="E5086" s="19"/>
      <c r="F5086" s="43">
        <f t="shared" si="78"/>
        <v>0</v>
      </c>
      <c r="N5086" s="9"/>
      <c r="R5086" s="9"/>
      <c r="S5086" s="9"/>
    </row>
    <row r="5087" spans="1:21" s="10" customFormat="1" ht="19.95" customHeight="1" x14ac:dyDescent="0.3">
      <c r="A5087" s="16" t="s">
        <v>13193</v>
      </c>
      <c r="B5087" s="17" t="s">
        <v>13194</v>
      </c>
      <c r="C5087" s="17" t="s">
        <v>13195</v>
      </c>
      <c r="D5087" s="18">
        <v>2655.23</v>
      </c>
      <c r="E5087" s="19"/>
      <c r="F5087" s="43">
        <f t="shared" si="78"/>
        <v>0</v>
      </c>
      <c r="N5087" s="9"/>
      <c r="R5087" s="9"/>
      <c r="S5087" s="9"/>
    </row>
    <row r="5088" spans="1:21" s="10" customFormat="1" ht="19.95" customHeight="1" thickBot="1" x14ac:dyDescent="0.35">
      <c r="A5088" s="24" t="s">
        <v>13196</v>
      </c>
      <c r="B5088" s="25" t="s">
        <v>13197</v>
      </c>
      <c r="C5088" s="25" t="s">
        <v>13198</v>
      </c>
      <c r="D5088" s="26">
        <v>2655.23</v>
      </c>
      <c r="E5088" s="27"/>
      <c r="F5088" s="43">
        <f t="shared" si="78"/>
        <v>0</v>
      </c>
      <c r="N5088" s="9"/>
      <c r="R5088" s="9"/>
      <c r="S5088" s="9"/>
    </row>
    <row r="5089" spans="1:21" s="23" customFormat="1" ht="30" customHeight="1" thickTop="1" thickBot="1" x14ac:dyDescent="0.35">
      <c r="A5089" s="36" t="s">
        <v>13199</v>
      </c>
      <c r="B5089" s="37"/>
      <c r="C5089" s="37"/>
      <c r="D5089" s="38"/>
      <c r="E5089" s="39"/>
      <c r="F5089" s="43">
        <f t="shared" si="78"/>
        <v>0</v>
      </c>
    </row>
    <row r="5090" spans="1:21" s="10" customFormat="1" ht="19.95" customHeight="1" thickTop="1" x14ac:dyDescent="0.3">
      <c r="A5090" s="12" t="s">
        <v>13200</v>
      </c>
      <c r="B5090" s="13" t="s">
        <v>13201</v>
      </c>
      <c r="C5090" s="13" t="s">
        <v>13202</v>
      </c>
      <c r="D5090" s="14">
        <v>29004.959999999999</v>
      </c>
      <c r="E5090" s="15"/>
      <c r="F5090" s="43">
        <f t="shared" si="78"/>
        <v>0</v>
      </c>
      <c r="N5090" s="9"/>
      <c r="R5090" s="9"/>
      <c r="S5090" s="9"/>
    </row>
    <row r="5091" spans="1:21" s="10" customFormat="1" ht="19.95" customHeight="1" x14ac:dyDescent="0.3">
      <c r="A5091" s="16" t="s">
        <v>13203</v>
      </c>
      <c r="B5091" s="17" t="s">
        <v>13204</v>
      </c>
      <c r="C5091" s="17" t="s">
        <v>13205</v>
      </c>
      <c r="D5091" s="18">
        <v>43187.54</v>
      </c>
      <c r="E5091" s="19"/>
      <c r="F5091" s="43">
        <f t="shared" si="78"/>
        <v>0</v>
      </c>
      <c r="N5091" s="9"/>
      <c r="R5091" s="9"/>
      <c r="S5091" s="9"/>
    </row>
    <row r="5092" spans="1:21" s="10" customFormat="1" ht="19.95" customHeight="1" x14ac:dyDescent="0.3">
      <c r="A5092" s="16" t="s">
        <v>13206</v>
      </c>
      <c r="B5092" s="17" t="s">
        <v>13207</v>
      </c>
      <c r="C5092" s="17" t="s">
        <v>13208</v>
      </c>
      <c r="D5092" s="18">
        <v>41907.910000000003</v>
      </c>
      <c r="E5092" s="19"/>
      <c r="F5092" s="43">
        <f t="shared" si="78"/>
        <v>0</v>
      </c>
      <c r="N5092" s="9"/>
      <c r="R5092" s="9"/>
      <c r="S5092" s="9"/>
      <c r="U5092" s="11"/>
    </row>
    <row r="5093" spans="1:21" s="10" customFormat="1" ht="19.95" customHeight="1" x14ac:dyDescent="0.3">
      <c r="A5093" s="16" t="s">
        <v>13209</v>
      </c>
      <c r="B5093" s="17" t="s">
        <v>13210</v>
      </c>
      <c r="C5093" s="17" t="s">
        <v>13211</v>
      </c>
      <c r="D5093" s="18">
        <v>43187.54</v>
      </c>
      <c r="E5093" s="19"/>
      <c r="F5093" s="43">
        <f t="shared" si="78"/>
        <v>0</v>
      </c>
      <c r="N5093" s="9"/>
      <c r="R5093" s="9"/>
      <c r="S5093" s="9"/>
    </row>
    <row r="5094" spans="1:21" s="10" customFormat="1" ht="19.95" customHeight="1" x14ac:dyDescent="0.3">
      <c r="A5094" s="16" t="s">
        <v>13212</v>
      </c>
      <c r="B5094" s="17" t="s">
        <v>13213</v>
      </c>
      <c r="C5094" s="17" t="s">
        <v>13214</v>
      </c>
      <c r="D5094" s="18">
        <v>28365.15</v>
      </c>
      <c r="E5094" s="19"/>
      <c r="F5094" s="43">
        <f t="shared" si="78"/>
        <v>0</v>
      </c>
      <c r="N5094" s="9"/>
      <c r="R5094" s="9"/>
      <c r="S5094" s="9"/>
    </row>
    <row r="5095" spans="1:21" s="10" customFormat="1" ht="19.95" customHeight="1" x14ac:dyDescent="0.3">
      <c r="A5095" s="16" t="s">
        <v>13215</v>
      </c>
      <c r="B5095" s="17" t="s">
        <v>13216</v>
      </c>
      <c r="C5095" s="17" t="s">
        <v>13217</v>
      </c>
      <c r="D5095" s="18">
        <v>40521.64</v>
      </c>
      <c r="E5095" s="19"/>
      <c r="F5095" s="43">
        <f t="shared" si="78"/>
        <v>0</v>
      </c>
      <c r="N5095" s="9"/>
      <c r="R5095" s="9"/>
      <c r="S5095" s="9"/>
      <c r="U5095" s="11"/>
    </row>
    <row r="5096" spans="1:21" s="10" customFormat="1" ht="19.95" customHeight="1" thickBot="1" x14ac:dyDescent="0.35">
      <c r="A5096" s="24" t="s">
        <v>13218</v>
      </c>
      <c r="B5096" s="25" t="s">
        <v>13219</v>
      </c>
      <c r="C5096" s="25" t="s">
        <v>13220</v>
      </c>
      <c r="D5096" s="26">
        <v>26509.68</v>
      </c>
      <c r="E5096" s="27"/>
      <c r="F5096" s="43">
        <f t="shared" si="78"/>
        <v>0</v>
      </c>
      <c r="N5096" s="9"/>
      <c r="R5096" s="9"/>
      <c r="S5096" s="9"/>
    </row>
    <row r="5097" spans="1:21" s="23" customFormat="1" ht="30" customHeight="1" thickTop="1" thickBot="1" x14ac:dyDescent="0.35">
      <c r="A5097" s="36" t="s">
        <v>13221</v>
      </c>
      <c r="B5097" s="37"/>
      <c r="C5097" s="37"/>
      <c r="D5097" s="38"/>
      <c r="E5097" s="39"/>
      <c r="F5097" s="43">
        <f t="shared" si="78"/>
        <v>0</v>
      </c>
    </row>
    <row r="5098" spans="1:21" s="10" customFormat="1" ht="19.95" customHeight="1" thickTop="1" x14ac:dyDescent="0.3">
      <c r="A5098" s="12" t="s">
        <v>13222</v>
      </c>
      <c r="B5098" s="13" t="s">
        <v>13223</v>
      </c>
      <c r="C5098" s="13" t="s">
        <v>13224</v>
      </c>
      <c r="D5098" s="14">
        <v>1546.95</v>
      </c>
      <c r="E5098" s="15"/>
      <c r="F5098" s="43">
        <f t="shared" si="78"/>
        <v>0</v>
      </c>
      <c r="N5098" s="9"/>
      <c r="R5098" s="9"/>
      <c r="S5098" s="9"/>
    </row>
    <row r="5099" spans="1:21" s="10" customFormat="1" ht="19.95" customHeight="1" x14ac:dyDescent="0.3">
      <c r="A5099" s="16" t="s">
        <v>13225</v>
      </c>
      <c r="B5099" s="17" t="s">
        <v>13226</v>
      </c>
      <c r="C5099" s="17" t="s">
        <v>13227</v>
      </c>
      <c r="D5099" s="18">
        <v>1546.95</v>
      </c>
      <c r="E5099" s="19"/>
      <c r="F5099" s="43">
        <f t="shared" si="78"/>
        <v>0</v>
      </c>
      <c r="N5099" s="9"/>
      <c r="R5099" s="9"/>
      <c r="S5099" s="9"/>
    </row>
    <row r="5100" spans="1:21" s="10" customFormat="1" ht="19.95" customHeight="1" x14ac:dyDescent="0.3">
      <c r="A5100" s="16" t="s">
        <v>13228</v>
      </c>
      <c r="B5100" s="17" t="s">
        <v>13229</v>
      </c>
      <c r="C5100" s="17" t="s">
        <v>13230</v>
      </c>
      <c r="D5100" s="18">
        <v>1546.95</v>
      </c>
      <c r="E5100" s="19"/>
      <c r="F5100" s="43">
        <f t="shared" si="78"/>
        <v>0</v>
      </c>
      <c r="N5100" s="9"/>
      <c r="R5100" s="9"/>
      <c r="S5100" s="9"/>
    </row>
    <row r="5101" spans="1:21" s="10" customFormat="1" ht="19.95" customHeight="1" x14ac:dyDescent="0.3">
      <c r="A5101" s="16" t="s">
        <v>13231</v>
      </c>
      <c r="B5101" s="17" t="s">
        <v>13232</v>
      </c>
      <c r="C5101" s="17" t="s">
        <v>13233</v>
      </c>
      <c r="D5101" s="18">
        <v>1546.95</v>
      </c>
      <c r="E5101" s="19"/>
      <c r="F5101" s="43">
        <f t="shared" si="78"/>
        <v>0</v>
      </c>
      <c r="N5101" s="9"/>
      <c r="R5101" s="9"/>
      <c r="S5101" s="9"/>
    </row>
    <row r="5102" spans="1:21" s="10" customFormat="1" ht="19.95" customHeight="1" x14ac:dyDescent="0.3">
      <c r="A5102" s="16" t="s">
        <v>13234</v>
      </c>
      <c r="B5102" s="17" t="s">
        <v>13235</v>
      </c>
      <c r="C5102" s="17" t="s">
        <v>13236</v>
      </c>
      <c r="D5102" s="18">
        <v>1546.95</v>
      </c>
      <c r="E5102" s="19"/>
      <c r="F5102" s="43">
        <f t="shared" si="78"/>
        <v>0</v>
      </c>
      <c r="N5102" s="9"/>
      <c r="R5102" s="9"/>
      <c r="S5102" s="9"/>
    </row>
    <row r="5103" spans="1:21" s="10" customFormat="1" ht="19.95" customHeight="1" x14ac:dyDescent="0.3">
      <c r="A5103" s="16" t="s">
        <v>13237</v>
      </c>
      <c r="B5103" s="17" t="s">
        <v>13238</v>
      </c>
      <c r="C5103" s="17" t="s">
        <v>13239</v>
      </c>
      <c r="D5103" s="18">
        <v>1546.95</v>
      </c>
      <c r="E5103" s="19"/>
      <c r="F5103" s="43">
        <f t="shared" si="78"/>
        <v>0</v>
      </c>
      <c r="N5103" s="9"/>
      <c r="R5103" s="9"/>
      <c r="S5103" s="9"/>
    </row>
    <row r="5104" spans="1:21" s="10" customFormat="1" ht="19.95" customHeight="1" x14ac:dyDescent="0.3">
      <c r="A5104" s="16" t="s">
        <v>13240</v>
      </c>
      <c r="B5104" s="17" t="s">
        <v>13241</v>
      </c>
      <c r="C5104" s="17" t="s">
        <v>13242</v>
      </c>
      <c r="D5104" s="18">
        <v>1546.95</v>
      </c>
      <c r="E5104" s="19"/>
      <c r="F5104" s="43">
        <f t="shared" si="78"/>
        <v>0</v>
      </c>
      <c r="N5104" s="9"/>
      <c r="R5104" s="9"/>
      <c r="S5104" s="9"/>
    </row>
    <row r="5105" spans="1:19" s="10" customFormat="1" ht="19.95" customHeight="1" x14ac:dyDescent="0.3">
      <c r="A5105" s="16" t="s">
        <v>13243</v>
      </c>
      <c r="B5105" s="17" t="s">
        <v>13244</v>
      </c>
      <c r="C5105" s="17" t="s">
        <v>13245</v>
      </c>
      <c r="D5105" s="18">
        <v>1546.95</v>
      </c>
      <c r="E5105" s="19"/>
      <c r="F5105" s="43">
        <f t="shared" si="78"/>
        <v>0</v>
      </c>
      <c r="N5105" s="9"/>
      <c r="R5105" s="9"/>
      <c r="S5105" s="9"/>
    </row>
    <row r="5106" spans="1:19" s="10" customFormat="1" ht="19.95" customHeight="1" x14ac:dyDescent="0.3">
      <c r="A5106" s="16" t="s">
        <v>13246</v>
      </c>
      <c r="B5106" s="17" t="s">
        <v>13247</v>
      </c>
      <c r="C5106" s="17" t="s">
        <v>13248</v>
      </c>
      <c r="D5106" s="18">
        <v>1546.95</v>
      </c>
      <c r="E5106" s="19"/>
      <c r="F5106" s="43">
        <f t="shared" si="78"/>
        <v>0</v>
      </c>
      <c r="N5106" s="9"/>
      <c r="R5106" s="9"/>
      <c r="S5106" s="9"/>
    </row>
    <row r="5107" spans="1:19" s="10" customFormat="1" ht="19.95" customHeight="1" x14ac:dyDescent="0.3">
      <c r="A5107" s="16" t="s">
        <v>13249</v>
      </c>
      <c r="B5107" s="17" t="s">
        <v>13250</v>
      </c>
      <c r="C5107" s="17" t="s">
        <v>13251</v>
      </c>
      <c r="D5107" s="18">
        <v>1546.95</v>
      </c>
      <c r="E5107" s="19"/>
      <c r="F5107" s="43">
        <f t="shared" si="78"/>
        <v>0</v>
      </c>
      <c r="N5107" s="9"/>
      <c r="R5107" s="9"/>
      <c r="S5107" s="9"/>
    </row>
    <row r="5108" spans="1:19" s="10" customFormat="1" ht="19.95" customHeight="1" x14ac:dyDescent="0.3">
      <c r="A5108" s="16" t="s">
        <v>13252</v>
      </c>
      <c r="B5108" s="17" t="s">
        <v>13253</v>
      </c>
      <c r="C5108" s="17" t="s">
        <v>13254</v>
      </c>
      <c r="D5108" s="18">
        <v>1546.95</v>
      </c>
      <c r="E5108" s="19"/>
      <c r="F5108" s="43">
        <f t="shared" si="78"/>
        <v>0</v>
      </c>
      <c r="N5108" s="9"/>
      <c r="R5108" s="9"/>
      <c r="S5108" s="9"/>
    </row>
    <row r="5109" spans="1:19" s="10" customFormat="1" ht="19.95" customHeight="1" x14ac:dyDescent="0.3">
      <c r="A5109" s="16" t="s">
        <v>13255</v>
      </c>
      <c r="B5109" s="17" t="s">
        <v>13256</v>
      </c>
      <c r="C5109" s="17" t="s">
        <v>13257</v>
      </c>
      <c r="D5109" s="18">
        <v>1546.95</v>
      </c>
      <c r="E5109" s="19"/>
      <c r="F5109" s="43">
        <f t="shared" si="78"/>
        <v>0</v>
      </c>
      <c r="N5109" s="9"/>
      <c r="R5109" s="9"/>
      <c r="S5109" s="9"/>
    </row>
    <row r="5110" spans="1:19" s="10" customFormat="1" ht="19.95" customHeight="1" x14ac:dyDescent="0.3">
      <c r="A5110" s="16" t="s">
        <v>13258</v>
      </c>
      <c r="B5110" s="17" t="s">
        <v>13259</v>
      </c>
      <c r="C5110" s="17" t="s">
        <v>13260</v>
      </c>
      <c r="D5110" s="18">
        <v>1546.95</v>
      </c>
      <c r="E5110" s="19"/>
      <c r="F5110" s="43">
        <f t="shared" si="78"/>
        <v>0</v>
      </c>
      <c r="N5110" s="9"/>
      <c r="R5110" s="9"/>
      <c r="S5110" s="9"/>
    </row>
    <row r="5111" spans="1:19" s="10" customFormat="1" ht="19.95" customHeight="1" x14ac:dyDescent="0.3">
      <c r="A5111" s="16" t="s">
        <v>13261</v>
      </c>
      <c r="B5111" s="17" t="s">
        <v>13262</v>
      </c>
      <c r="C5111" s="17" t="s">
        <v>13263</v>
      </c>
      <c r="D5111" s="18">
        <v>1546.95</v>
      </c>
      <c r="E5111" s="19"/>
      <c r="F5111" s="43">
        <f t="shared" si="78"/>
        <v>0</v>
      </c>
      <c r="N5111" s="9"/>
      <c r="R5111" s="9"/>
      <c r="S5111" s="9"/>
    </row>
    <row r="5112" spans="1:19" s="10" customFormat="1" ht="19.95" customHeight="1" x14ac:dyDescent="0.3">
      <c r="A5112" s="16" t="s">
        <v>13264</v>
      </c>
      <c r="B5112" s="17" t="s">
        <v>13265</v>
      </c>
      <c r="C5112" s="17" t="s">
        <v>13266</v>
      </c>
      <c r="D5112" s="18">
        <v>1546.95</v>
      </c>
      <c r="E5112" s="19"/>
      <c r="F5112" s="43">
        <f t="shared" si="78"/>
        <v>0</v>
      </c>
      <c r="N5112" s="9"/>
      <c r="R5112" s="9"/>
      <c r="S5112" s="9"/>
    </row>
    <row r="5113" spans="1:19" s="10" customFormat="1" ht="19.95" customHeight="1" x14ac:dyDescent="0.3">
      <c r="A5113" s="16" t="s">
        <v>13267</v>
      </c>
      <c r="B5113" s="17" t="s">
        <v>13268</v>
      </c>
      <c r="C5113" s="17" t="s">
        <v>13269</v>
      </c>
      <c r="D5113" s="18">
        <v>1546.95</v>
      </c>
      <c r="E5113" s="19"/>
      <c r="F5113" s="43">
        <f t="shared" si="78"/>
        <v>0</v>
      </c>
      <c r="N5113" s="9"/>
      <c r="R5113" s="9"/>
      <c r="S5113" s="9"/>
    </row>
    <row r="5114" spans="1:19" s="10" customFormat="1" ht="19.95" customHeight="1" x14ac:dyDescent="0.3">
      <c r="A5114" s="16" t="s">
        <v>13270</v>
      </c>
      <c r="B5114" s="17" t="s">
        <v>13271</v>
      </c>
      <c r="C5114" s="17" t="s">
        <v>13272</v>
      </c>
      <c r="D5114" s="18">
        <v>1546.95</v>
      </c>
      <c r="E5114" s="19"/>
      <c r="F5114" s="43">
        <f t="shared" ref="F5114:F5177" si="79">E5114*D5114</f>
        <v>0</v>
      </c>
      <c r="N5114" s="9"/>
      <c r="R5114" s="9"/>
      <c r="S5114" s="9"/>
    </row>
    <row r="5115" spans="1:19" s="10" customFormat="1" ht="19.95" customHeight="1" x14ac:dyDescent="0.3">
      <c r="A5115" s="16" t="s">
        <v>13273</v>
      </c>
      <c r="B5115" s="17" t="s">
        <v>13274</v>
      </c>
      <c r="C5115" s="17" t="s">
        <v>13275</v>
      </c>
      <c r="D5115" s="18">
        <v>1546.95</v>
      </c>
      <c r="E5115" s="19"/>
      <c r="F5115" s="43">
        <f t="shared" si="79"/>
        <v>0</v>
      </c>
      <c r="N5115" s="9"/>
      <c r="R5115" s="9"/>
      <c r="S5115" s="9"/>
    </row>
    <row r="5116" spans="1:19" s="10" customFormat="1" ht="19.95" customHeight="1" x14ac:dyDescent="0.3">
      <c r="A5116" s="16" t="s">
        <v>13276</v>
      </c>
      <c r="B5116" s="17" t="s">
        <v>13277</v>
      </c>
      <c r="C5116" s="17" t="s">
        <v>13278</v>
      </c>
      <c r="D5116" s="18">
        <v>1546.95</v>
      </c>
      <c r="E5116" s="19"/>
      <c r="F5116" s="43">
        <f t="shared" si="79"/>
        <v>0</v>
      </c>
      <c r="N5116" s="9"/>
      <c r="R5116" s="9"/>
      <c r="S5116" s="9"/>
    </row>
    <row r="5117" spans="1:19" s="10" customFormat="1" ht="19.95" customHeight="1" x14ac:dyDescent="0.3">
      <c r="A5117" s="16" t="s">
        <v>13279</v>
      </c>
      <c r="B5117" s="17" t="s">
        <v>13280</v>
      </c>
      <c r="C5117" s="17" t="s">
        <v>13281</v>
      </c>
      <c r="D5117" s="18">
        <v>1546.95</v>
      </c>
      <c r="E5117" s="19"/>
      <c r="F5117" s="43">
        <f t="shared" si="79"/>
        <v>0</v>
      </c>
      <c r="N5117" s="9"/>
      <c r="R5117" s="9"/>
      <c r="S5117" s="9"/>
    </row>
    <row r="5118" spans="1:19" s="10" customFormat="1" ht="19.95" customHeight="1" x14ac:dyDescent="0.3">
      <c r="A5118" s="16" t="s">
        <v>13282</v>
      </c>
      <c r="B5118" s="17" t="s">
        <v>13283</v>
      </c>
      <c r="C5118" s="17" t="s">
        <v>13284</v>
      </c>
      <c r="D5118" s="18">
        <v>1546.95</v>
      </c>
      <c r="E5118" s="19"/>
      <c r="F5118" s="43">
        <f t="shared" si="79"/>
        <v>0</v>
      </c>
      <c r="N5118" s="9"/>
      <c r="R5118" s="9"/>
      <c r="S5118" s="9"/>
    </row>
    <row r="5119" spans="1:19" s="10" customFormat="1" ht="19.95" customHeight="1" x14ac:dyDescent="0.3">
      <c r="A5119" s="16" t="s">
        <v>13285</v>
      </c>
      <c r="B5119" s="17" t="s">
        <v>13286</v>
      </c>
      <c r="C5119" s="17" t="s">
        <v>13287</v>
      </c>
      <c r="D5119" s="18">
        <v>1546.95</v>
      </c>
      <c r="E5119" s="19"/>
      <c r="F5119" s="43">
        <f t="shared" si="79"/>
        <v>0</v>
      </c>
      <c r="N5119" s="9"/>
      <c r="R5119" s="9"/>
      <c r="S5119" s="9"/>
    </row>
    <row r="5120" spans="1:19" s="10" customFormat="1" ht="19.95" customHeight="1" x14ac:dyDescent="0.3">
      <c r="A5120" s="16" t="s">
        <v>13288</v>
      </c>
      <c r="B5120" s="17" t="s">
        <v>13289</v>
      </c>
      <c r="C5120" s="17" t="s">
        <v>13290</v>
      </c>
      <c r="D5120" s="18">
        <v>1546.95</v>
      </c>
      <c r="E5120" s="19"/>
      <c r="F5120" s="43">
        <f t="shared" si="79"/>
        <v>0</v>
      </c>
      <c r="N5120" s="9"/>
      <c r="R5120" s="9"/>
      <c r="S5120" s="9"/>
    </row>
    <row r="5121" spans="1:19" s="10" customFormat="1" ht="19.95" customHeight="1" x14ac:dyDescent="0.3">
      <c r="A5121" s="16" t="s">
        <v>13291</v>
      </c>
      <c r="B5121" s="17" t="s">
        <v>13292</v>
      </c>
      <c r="C5121" s="17" t="s">
        <v>13293</v>
      </c>
      <c r="D5121" s="18">
        <v>1546.95</v>
      </c>
      <c r="E5121" s="19"/>
      <c r="F5121" s="43">
        <f t="shared" si="79"/>
        <v>0</v>
      </c>
      <c r="N5121" s="9"/>
      <c r="R5121" s="9"/>
      <c r="S5121" s="9"/>
    </row>
    <row r="5122" spans="1:19" s="10" customFormat="1" ht="19.95" customHeight="1" x14ac:dyDescent="0.3">
      <c r="A5122" s="16" t="s">
        <v>13294</v>
      </c>
      <c r="B5122" s="17" t="s">
        <v>13295</v>
      </c>
      <c r="C5122" s="17" t="s">
        <v>13296</v>
      </c>
      <c r="D5122" s="18">
        <v>1546.95</v>
      </c>
      <c r="E5122" s="19"/>
      <c r="F5122" s="43">
        <f t="shared" si="79"/>
        <v>0</v>
      </c>
      <c r="N5122" s="9"/>
      <c r="R5122" s="9"/>
      <c r="S5122" s="9"/>
    </row>
    <row r="5123" spans="1:19" s="10" customFormat="1" ht="19.95" customHeight="1" x14ac:dyDescent="0.3">
      <c r="A5123" s="16" t="s">
        <v>13297</v>
      </c>
      <c r="B5123" s="17" t="s">
        <v>13298</v>
      </c>
      <c r="C5123" s="17" t="s">
        <v>13299</v>
      </c>
      <c r="D5123" s="18">
        <v>1546.95</v>
      </c>
      <c r="E5123" s="19"/>
      <c r="F5123" s="43">
        <f t="shared" si="79"/>
        <v>0</v>
      </c>
      <c r="N5123" s="9"/>
      <c r="R5123" s="9"/>
      <c r="S5123" s="9"/>
    </row>
    <row r="5124" spans="1:19" s="10" customFormat="1" ht="19.95" customHeight="1" x14ac:dyDescent="0.3">
      <c r="A5124" s="16" t="s">
        <v>13300</v>
      </c>
      <c r="B5124" s="17" t="s">
        <v>13301</v>
      </c>
      <c r="C5124" s="17" t="s">
        <v>13302</v>
      </c>
      <c r="D5124" s="18">
        <v>1546.95</v>
      </c>
      <c r="E5124" s="19"/>
      <c r="F5124" s="43">
        <f t="shared" si="79"/>
        <v>0</v>
      </c>
      <c r="N5124" s="9"/>
      <c r="R5124" s="9"/>
      <c r="S5124" s="9"/>
    </row>
    <row r="5125" spans="1:19" s="10" customFormat="1" ht="19.95" customHeight="1" x14ac:dyDescent="0.3">
      <c r="A5125" s="16" t="s">
        <v>13303</v>
      </c>
      <c r="B5125" s="17" t="s">
        <v>13304</v>
      </c>
      <c r="C5125" s="17" t="s">
        <v>13305</v>
      </c>
      <c r="D5125" s="18">
        <v>1546.95</v>
      </c>
      <c r="E5125" s="19"/>
      <c r="F5125" s="43">
        <f t="shared" si="79"/>
        <v>0</v>
      </c>
      <c r="N5125" s="9"/>
      <c r="R5125" s="9"/>
      <c r="S5125" s="9"/>
    </row>
    <row r="5126" spans="1:19" s="10" customFormat="1" ht="19.95" customHeight="1" x14ac:dyDescent="0.3">
      <c r="A5126" s="16" t="s">
        <v>13306</v>
      </c>
      <c r="B5126" s="17" t="s">
        <v>13307</v>
      </c>
      <c r="C5126" s="17" t="s">
        <v>13308</v>
      </c>
      <c r="D5126" s="18">
        <v>1546.95</v>
      </c>
      <c r="E5126" s="19"/>
      <c r="F5126" s="43">
        <f t="shared" si="79"/>
        <v>0</v>
      </c>
      <c r="N5126" s="9"/>
      <c r="R5126" s="9"/>
      <c r="S5126" s="9"/>
    </row>
    <row r="5127" spans="1:19" s="10" customFormat="1" ht="19.95" customHeight="1" x14ac:dyDescent="0.3">
      <c r="A5127" s="16" t="s">
        <v>13309</v>
      </c>
      <c r="B5127" s="17" t="s">
        <v>13310</v>
      </c>
      <c r="C5127" s="17" t="s">
        <v>13311</v>
      </c>
      <c r="D5127" s="18">
        <v>1546.95</v>
      </c>
      <c r="E5127" s="19"/>
      <c r="F5127" s="43">
        <f t="shared" si="79"/>
        <v>0</v>
      </c>
      <c r="N5127" s="9"/>
      <c r="R5127" s="9"/>
      <c r="S5127" s="9"/>
    </row>
    <row r="5128" spans="1:19" s="10" customFormat="1" ht="19.95" customHeight="1" x14ac:dyDescent="0.3">
      <c r="A5128" s="16" t="s">
        <v>13312</v>
      </c>
      <c r="B5128" s="17" t="s">
        <v>13313</v>
      </c>
      <c r="C5128" s="17" t="s">
        <v>13314</v>
      </c>
      <c r="D5128" s="18">
        <v>1546.95</v>
      </c>
      <c r="E5128" s="19"/>
      <c r="F5128" s="43">
        <f t="shared" si="79"/>
        <v>0</v>
      </c>
      <c r="N5128" s="9"/>
      <c r="R5128" s="9"/>
      <c r="S5128" s="9"/>
    </row>
    <row r="5129" spans="1:19" s="10" customFormat="1" ht="19.95" customHeight="1" x14ac:dyDescent="0.3">
      <c r="A5129" s="16" t="s">
        <v>13315</v>
      </c>
      <c r="B5129" s="17" t="s">
        <v>13316</v>
      </c>
      <c r="C5129" s="17" t="s">
        <v>13317</v>
      </c>
      <c r="D5129" s="18">
        <v>1546.95</v>
      </c>
      <c r="E5129" s="19"/>
      <c r="F5129" s="43">
        <f t="shared" si="79"/>
        <v>0</v>
      </c>
      <c r="N5129" s="9"/>
      <c r="R5129" s="9"/>
      <c r="S5129" s="9"/>
    </row>
    <row r="5130" spans="1:19" s="10" customFormat="1" ht="19.95" customHeight="1" x14ac:dyDescent="0.3">
      <c r="A5130" s="16" t="s">
        <v>13318</v>
      </c>
      <c r="B5130" s="17" t="s">
        <v>13319</v>
      </c>
      <c r="C5130" s="17" t="s">
        <v>13320</v>
      </c>
      <c r="D5130" s="18">
        <v>1546.95</v>
      </c>
      <c r="E5130" s="19"/>
      <c r="F5130" s="43">
        <f t="shared" si="79"/>
        <v>0</v>
      </c>
      <c r="N5130" s="9"/>
      <c r="R5130" s="9"/>
      <c r="S5130" s="9"/>
    </row>
    <row r="5131" spans="1:19" s="10" customFormat="1" ht="19.95" customHeight="1" x14ac:dyDescent="0.3">
      <c r="A5131" s="16" t="s">
        <v>13321</v>
      </c>
      <c r="B5131" s="17" t="s">
        <v>13322</v>
      </c>
      <c r="C5131" s="17" t="s">
        <v>13323</v>
      </c>
      <c r="D5131" s="18">
        <v>1546.95</v>
      </c>
      <c r="E5131" s="19"/>
      <c r="F5131" s="43">
        <f t="shared" si="79"/>
        <v>0</v>
      </c>
      <c r="N5131" s="9"/>
      <c r="R5131" s="9"/>
      <c r="S5131" s="9"/>
    </row>
    <row r="5132" spans="1:19" s="10" customFormat="1" ht="19.95" customHeight="1" x14ac:dyDescent="0.3">
      <c r="A5132" s="16" t="s">
        <v>13324</v>
      </c>
      <c r="B5132" s="17" t="s">
        <v>13325</v>
      </c>
      <c r="C5132" s="17" t="s">
        <v>13326</v>
      </c>
      <c r="D5132" s="18">
        <v>1546.95</v>
      </c>
      <c r="E5132" s="19"/>
      <c r="F5132" s="43">
        <f t="shared" si="79"/>
        <v>0</v>
      </c>
      <c r="N5132" s="9"/>
      <c r="R5132" s="9"/>
      <c r="S5132" s="9"/>
    </row>
    <row r="5133" spans="1:19" s="10" customFormat="1" ht="19.95" customHeight="1" x14ac:dyDescent="0.3">
      <c r="A5133" s="16" t="s">
        <v>13327</v>
      </c>
      <c r="B5133" s="17" t="s">
        <v>13328</v>
      </c>
      <c r="C5133" s="17" t="s">
        <v>13329</v>
      </c>
      <c r="D5133" s="18">
        <v>1546.95</v>
      </c>
      <c r="E5133" s="19"/>
      <c r="F5133" s="43">
        <f t="shared" si="79"/>
        <v>0</v>
      </c>
      <c r="N5133" s="9"/>
      <c r="R5133" s="9"/>
      <c r="S5133" s="9"/>
    </row>
    <row r="5134" spans="1:19" s="10" customFormat="1" ht="19.95" customHeight="1" x14ac:dyDescent="0.3">
      <c r="A5134" s="16" t="s">
        <v>13330</v>
      </c>
      <c r="B5134" s="17" t="s">
        <v>13331</v>
      </c>
      <c r="C5134" s="17" t="s">
        <v>13332</v>
      </c>
      <c r="D5134" s="18">
        <v>1546.95</v>
      </c>
      <c r="E5134" s="19"/>
      <c r="F5134" s="43">
        <f t="shared" si="79"/>
        <v>0</v>
      </c>
      <c r="N5134" s="9"/>
      <c r="R5134" s="9"/>
      <c r="S5134" s="9"/>
    </row>
    <row r="5135" spans="1:19" s="10" customFormat="1" ht="19.95" customHeight="1" x14ac:dyDescent="0.3">
      <c r="A5135" s="16" t="s">
        <v>13333</v>
      </c>
      <c r="B5135" s="17" t="s">
        <v>13334</v>
      </c>
      <c r="C5135" s="17" t="s">
        <v>13335</v>
      </c>
      <c r="D5135" s="18">
        <v>1546.95</v>
      </c>
      <c r="E5135" s="19"/>
      <c r="F5135" s="43">
        <f t="shared" si="79"/>
        <v>0</v>
      </c>
      <c r="N5135" s="9"/>
      <c r="R5135" s="9"/>
      <c r="S5135" s="9"/>
    </row>
    <row r="5136" spans="1:19" s="10" customFormat="1" ht="19.95" customHeight="1" x14ac:dyDescent="0.3">
      <c r="A5136" s="16" t="s">
        <v>13336</v>
      </c>
      <c r="B5136" s="17" t="s">
        <v>13337</v>
      </c>
      <c r="C5136" s="17" t="s">
        <v>13338</v>
      </c>
      <c r="D5136" s="18">
        <v>1546.95</v>
      </c>
      <c r="E5136" s="19"/>
      <c r="F5136" s="43">
        <f t="shared" si="79"/>
        <v>0</v>
      </c>
      <c r="N5136" s="9"/>
      <c r="R5136" s="9"/>
      <c r="S5136" s="9"/>
    </row>
    <row r="5137" spans="1:19" s="10" customFormat="1" ht="19.95" customHeight="1" x14ac:dyDescent="0.3">
      <c r="A5137" s="16" t="s">
        <v>13339</v>
      </c>
      <c r="B5137" s="17" t="s">
        <v>13340</v>
      </c>
      <c r="C5137" s="17" t="s">
        <v>13341</v>
      </c>
      <c r="D5137" s="18">
        <v>1546.95</v>
      </c>
      <c r="E5137" s="19"/>
      <c r="F5137" s="43">
        <f t="shared" si="79"/>
        <v>0</v>
      </c>
      <c r="N5137" s="9"/>
      <c r="R5137" s="9"/>
      <c r="S5137" s="9"/>
    </row>
    <row r="5138" spans="1:19" s="10" customFormat="1" ht="19.95" customHeight="1" x14ac:dyDescent="0.3">
      <c r="A5138" s="16" t="s">
        <v>13342</v>
      </c>
      <c r="B5138" s="17" t="s">
        <v>13343</v>
      </c>
      <c r="C5138" s="17" t="s">
        <v>13344</v>
      </c>
      <c r="D5138" s="18">
        <v>1546.95</v>
      </c>
      <c r="E5138" s="19"/>
      <c r="F5138" s="43">
        <f t="shared" si="79"/>
        <v>0</v>
      </c>
      <c r="N5138" s="9"/>
      <c r="R5138" s="9"/>
      <c r="S5138" s="9"/>
    </row>
    <row r="5139" spans="1:19" s="10" customFormat="1" ht="19.95" customHeight="1" x14ac:dyDescent="0.3">
      <c r="A5139" s="16" t="s">
        <v>13345</v>
      </c>
      <c r="B5139" s="17" t="s">
        <v>13346</v>
      </c>
      <c r="C5139" s="17" t="s">
        <v>13347</v>
      </c>
      <c r="D5139" s="18">
        <v>1546.95</v>
      </c>
      <c r="E5139" s="19"/>
      <c r="F5139" s="43">
        <f t="shared" si="79"/>
        <v>0</v>
      </c>
      <c r="N5139" s="9"/>
      <c r="R5139" s="9"/>
      <c r="S5139" s="9"/>
    </row>
    <row r="5140" spans="1:19" s="10" customFormat="1" ht="19.95" customHeight="1" x14ac:dyDescent="0.3">
      <c r="A5140" s="16" t="s">
        <v>13348</v>
      </c>
      <c r="B5140" s="17" t="s">
        <v>13349</v>
      </c>
      <c r="C5140" s="17" t="s">
        <v>13350</v>
      </c>
      <c r="D5140" s="18">
        <v>1546.95</v>
      </c>
      <c r="E5140" s="19"/>
      <c r="F5140" s="43">
        <f t="shared" si="79"/>
        <v>0</v>
      </c>
      <c r="N5140" s="9"/>
      <c r="R5140" s="9"/>
      <c r="S5140" s="9"/>
    </row>
    <row r="5141" spans="1:19" s="10" customFormat="1" ht="19.95" customHeight="1" x14ac:dyDescent="0.3">
      <c r="A5141" s="16" t="s">
        <v>13351</v>
      </c>
      <c r="B5141" s="17" t="s">
        <v>13352</v>
      </c>
      <c r="C5141" s="17" t="s">
        <v>13353</v>
      </c>
      <c r="D5141" s="18">
        <v>1546.95</v>
      </c>
      <c r="E5141" s="19"/>
      <c r="F5141" s="43">
        <f t="shared" si="79"/>
        <v>0</v>
      </c>
      <c r="N5141" s="9"/>
      <c r="R5141" s="9"/>
      <c r="S5141" s="9"/>
    </row>
    <row r="5142" spans="1:19" s="10" customFormat="1" ht="19.95" customHeight="1" x14ac:dyDescent="0.3">
      <c r="A5142" s="16" t="s">
        <v>13354</v>
      </c>
      <c r="B5142" s="17" t="s">
        <v>13355</v>
      </c>
      <c r="C5142" s="17" t="s">
        <v>13356</v>
      </c>
      <c r="D5142" s="18">
        <v>1546.95</v>
      </c>
      <c r="E5142" s="19"/>
      <c r="F5142" s="43">
        <f t="shared" si="79"/>
        <v>0</v>
      </c>
      <c r="N5142" s="9"/>
      <c r="R5142" s="9"/>
      <c r="S5142" s="9"/>
    </row>
    <row r="5143" spans="1:19" s="10" customFormat="1" ht="19.95" customHeight="1" x14ac:dyDescent="0.3">
      <c r="A5143" s="16" t="s">
        <v>13357</v>
      </c>
      <c r="B5143" s="17" t="s">
        <v>13358</v>
      </c>
      <c r="C5143" s="17" t="s">
        <v>13359</v>
      </c>
      <c r="D5143" s="18">
        <v>1546.95</v>
      </c>
      <c r="E5143" s="19"/>
      <c r="F5143" s="43">
        <f t="shared" si="79"/>
        <v>0</v>
      </c>
      <c r="N5143" s="9"/>
      <c r="R5143" s="9"/>
      <c r="S5143" s="9"/>
    </row>
    <row r="5144" spans="1:19" s="10" customFormat="1" ht="19.95" customHeight="1" x14ac:dyDescent="0.3">
      <c r="A5144" s="16" t="s">
        <v>13360</v>
      </c>
      <c r="B5144" s="17" t="s">
        <v>13361</v>
      </c>
      <c r="C5144" s="17" t="s">
        <v>13362</v>
      </c>
      <c r="D5144" s="18">
        <v>1546.95</v>
      </c>
      <c r="E5144" s="19"/>
      <c r="F5144" s="43">
        <f t="shared" si="79"/>
        <v>0</v>
      </c>
      <c r="N5144" s="9"/>
      <c r="R5144" s="9"/>
      <c r="S5144" s="9"/>
    </row>
    <row r="5145" spans="1:19" s="10" customFormat="1" ht="19.95" customHeight="1" x14ac:dyDescent="0.3">
      <c r="A5145" s="16" t="s">
        <v>13363</v>
      </c>
      <c r="B5145" s="17" t="s">
        <v>13364</v>
      </c>
      <c r="C5145" s="17" t="s">
        <v>13365</v>
      </c>
      <c r="D5145" s="18">
        <v>1546.95</v>
      </c>
      <c r="E5145" s="19"/>
      <c r="F5145" s="43">
        <f t="shared" si="79"/>
        <v>0</v>
      </c>
      <c r="N5145" s="9"/>
      <c r="R5145" s="9"/>
      <c r="S5145" s="9"/>
    </row>
    <row r="5146" spans="1:19" s="10" customFormat="1" ht="19.95" customHeight="1" x14ac:dyDescent="0.3">
      <c r="A5146" s="16" t="s">
        <v>13366</v>
      </c>
      <c r="B5146" s="17" t="s">
        <v>13367</v>
      </c>
      <c r="C5146" s="17" t="s">
        <v>13368</v>
      </c>
      <c r="D5146" s="18">
        <v>1546.95</v>
      </c>
      <c r="E5146" s="19"/>
      <c r="F5146" s="43">
        <f t="shared" si="79"/>
        <v>0</v>
      </c>
      <c r="N5146" s="9"/>
      <c r="R5146" s="9"/>
      <c r="S5146" s="9"/>
    </row>
    <row r="5147" spans="1:19" s="10" customFormat="1" ht="19.95" customHeight="1" x14ac:dyDescent="0.3">
      <c r="A5147" s="16" t="s">
        <v>13369</v>
      </c>
      <c r="B5147" s="17" t="s">
        <v>13370</v>
      </c>
      <c r="C5147" s="17" t="s">
        <v>13371</v>
      </c>
      <c r="D5147" s="18">
        <v>1546.95</v>
      </c>
      <c r="E5147" s="19"/>
      <c r="F5147" s="43">
        <f t="shared" si="79"/>
        <v>0</v>
      </c>
      <c r="N5147" s="9"/>
      <c r="R5147" s="9"/>
      <c r="S5147" s="9"/>
    </row>
    <row r="5148" spans="1:19" s="10" customFormat="1" ht="19.95" customHeight="1" x14ac:dyDescent="0.3">
      <c r="A5148" s="16" t="s">
        <v>13372</v>
      </c>
      <c r="B5148" s="17" t="s">
        <v>13373</v>
      </c>
      <c r="C5148" s="17" t="s">
        <v>13374</v>
      </c>
      <c r="D5148" s="18">
        <v>1546.95</v>
      </c>
      <c r="E5148" s="19"/>
      <c r="F5148" s="43">
        <f t="shared" si="79"/>
        <v>0</v>
      </c>
      <c r="N5148" s="9"/>
      <c r="R5148" s="9"/>
      <c r="S5148" s="9"/>
    </row>
    <row r="5149" spans="1:19" s="10" customFormat="1" ht="19.95" customHeight="1" x14ac:dyDescent="0.3">
      <c r="A5149" s="16" t="s">
        <v>13375</v>
      </c>
      <c r="B5149" s="17" t="s">
        <v>13376</v>
      </c>
      <c r="C5149" s="17" t="s">
        <v>13377</v>
      </c>
      <c r="D5149" s="18">
        <v>1546.95</v>
      </c>
      <c r="E5149" s="19"/>
      <c r="F5149" s="43">
        <f t="shared" si="79"/>
        <v>0</v>
      </c>
      <c r="N5149" s="9"/>
      <c r="R5149" s="9"/>
      <c r="S5149" s="9"/>
    </row>
    <row r="5150" spans="1:19" s="10" customFormat="1" ht="19.95" customHeight="1" x14ac:dyDescent="0.3">
      <c r="A5150" s="16" t="s">
        <v>13378</v>
      </c>
      <c r="B5150" s="17" t="s">
        <v>13379</v>
      </c>
      <c r="C5150" s="17" t="s">
        <v>13380</v>
      </c>
      <c r="D5150" s="18">
        <v>1546.95</v>
      </c>
      <c r="E5150" s="19"/>
      <c r="F5150" s="43">
        <f t="shared" si="79"/>
        <v>0</v>
      </c>
      <c r="N5150" s="9"/>
      <c r="R5150" s="9"/>
      <c r="S5150" s="9"/>
    </row>
    <row r="5151" spans="1:19" s="10" customFormat="1" ht="19.95" customHeight="1" x14ac:dyDescent="0.3">
      <c r="A5151" s="16" t="s">
        <v>13381</v>
      </c>
      <c r="B5151" s="17" t="s">
        <v>13382</v>
      </c>
      <c r="C5151" s="17" t="s">
        <v>13383</v>
      </c>
      <c r="D5151" s="18">
        <v>1546.95</v>
      </c>
      <c r="E5151" s="19"/>
      <c r="F5151" s="43">
        <f t="shared" si="79"/>
        <v>0</v>
      </c>
      <c r="N5151" s="9"/>
      <c r="R5151" s="9"/>
      <c r="S5151" s="9"/>
    </row>
    <row r="5152" spans="1:19" s="10" customFormat="1" ht="19.95" customHeight="1" x14ac:dyDescent="0.3">
      <c r="A5152" s="16" t="s">
        <v>13384</v>
      </c>
      <c r="B5152" s="17" t="s">
        <v>13385</v>
      </c>
      <c r="C5152" s="17" t="s">
        <v>13386</v>
      </c>
      <c r="D5152" s="18">
        <v>1546.95</v>
      </c>
      <c r="E5152" s="19"/>
      <c r="F5152" s="43">
        <f t="shared" si="79"/>
        <v>0</v>
      </c>
      <c r="N5152" s="9"/>
      <c r="R5152" s="9"/>
      <c r="S5152" s="9"/>
    </row>
    <row r="5153" spans="1:19" s="10" customFormat="1" ht="19.95" customHeight="1" x14ac:dyDescent="0.3">
      <c r="A5153" s="16" t="s">
        <v>13387</v>
      </c>
      <c r="B5153" s="17" t="s">
        <v>13388</v>
      </c>
      <c r="C5153" s="17" t="s">
        <v>13389</v>
      </c>
      <c r="D5153" s="18">
        <v>1546.95</v>
      </c>
      <c r="E5153" s="19"/>
      <c r="F5153" s="43">
        <f t="shared" si="79"/>
        <v>0</v>
      </c>
      <c r="N5153" s="9"/>
      <c r="R5153" s="9"/>
      <c r="S5153" s="9"/>
    </row>
    <row r="5154" spans="1:19" s="10" customFormat="1" ht="19.95" customHeight="1" x14ac:dyDescent="0.3">
      <c r="A5154" s="16" t="s">
        <v>13390</v>
      </c>
      <c r="B5154" s="17" t="s">
        <v>13391</v>
      </c>
      <c r="C5154" s="17" t="s">
        <v>13392</v>
      </c>
      <c r="D5154" s="18">
        <v>1546.95</v>
      </c>
      <c r="E5154" s="19"/>
      <c r="F5154" s="43">
        <f t="shared" si="79"/>
        <v>0</v>
      </c>
      <c r="N5154" s="9"/>
      <c r="R5154" s="9"/>
      <c r="S5154" s="9"/>
    </row>
    <row r="5155" spans="1:19" s="10" customFormat="1" ht="19.95" customHeight="1" x14ac:dyDescent="0.3">
      <c r="A5155" s="16" t="s">
        <v>13393</v>
      </c>
      <c r="B5155" s="17" t="s">
        <v>13394</v>
      </c>
      <c r="C5155" s="17" t="s">
        <v>13395</v>
      </c>
      <c r="D5155" s="18">
        <v>1546.95</v>
      </c>
      <c r="E5155" s="19"/>
      <c r="F5155" s="43">
        <f t="shared" si="79"/>
        <v>0</v>
      </c>
      <c r="N5155" s="9"/>
      <c r="R5155" s="9"/>
      <c r="S5155" s="9"/>
    </row>
    <row r="5156" spans="1:19" s="10" customFormat="1" ht="19.95" customHeight="1" x14ac:dyDescent="0.3">
      <c r="A5156" s="16" t="s">
        <v>13396</v>
      </c>
      <c r="B5156" s="17" t="s">
        <v>13397</v>
      </c>
      <c r="C5156" s="17" t="s">
        <v>13398</v>
      </c>
      <c r="D5156" s="18">
        <v>1546.95</v>
      </c>
      <c r="E5156" s="19"/>
      <c r="F5156" s="43">
        <f t="shared" si="79"/>
        <v>0</v>
      </c>
      <c r="N5156" s="9"/>
      <c r="R5156" s="9"/>
      <c r="S5156" s="9"/>
    </row>
    <row r="5157" spans="1:19" s="10" customFormat="1" ht="19.95" customHeight="1" x14ac:dyDescent="0.3">
      <c r="A5157" s="16" t="s">
        <v>13399</v>
      </c>
      <c r="B5157" s="17" t="s">
        <v>13400</v>
      </c>
      <c r="C5157" s="17" t="s">
        <v>13401</v>
      </c>
      <c r="D5157" s="18">
        <v>1546.95</v>
      </c>
      <c r="E5157" s="19"/>
      <c r="F5157" s="43">
        <f t="shared" si="79"/>
        <v>0</v>
      </c>
      <c r="N5157" s="9"/>
      <c r="R5157" s="9"/>
      <c r="S5157" s="9"/>
    </row>
    <row r="5158" spans="1:19" s="10" customFormat="1" ht="19.95" customHeight="1" x14ac:dyDescent="0.3">
      <c r="A5158" s="16" t="s">
        <v>13402</v>
      </c>
      <c r="B5158" s="17" t="s">
        <v>13403</v>
      </c>
      <c r="C5158" s="17" t="s">
        <v>13404</v>
      </c>
      <c r="D5158" s="18">
        <v>1546.95</v>
      </c>
      <c r="E5158" s="19"/>
      <c r="F5158" s="43">
        <f t="shared" si="79"/>
        <v>0</v>
      </c>
      <c r="N5158" s="9"/>
      <c r="R5158" s="9"/>
      <c r="S5158" s="9"/>
    </row>
    <row r="5159" spans="1:19" s="10" customFormat="1" ht="19.95" customHeight="1" x14ac:dyDescent="0.3">
      <c r="A5159" s="16" t="s">
        <v>13405</v>
      </c>
      <c r="B5159" s="17" t="s">
        <v>13406</v>
      </c>
      <c r="C5159" s="17" t="s">
        <v>13407</v>
      </c>
      <c r="D5159" s="18">
        <v>1546.95</v>
      </c>
      <c r="E5159" s="19"/>
      <c r="F5159" s="43">
        <f t="shared" si="79"/>
        <v>0</v>
      </c>
      <c r="N5159" s="9"/>
      <c r="R5159" s="9"/>
      <c r="S5159" s="9"/>
    </row>
    <row r="5160" spans="1:19" s="10" customFormat="1" ht="19.95" customHeight="1" x14ac:dyDescent="0.3">
      <c r="A5160" s="16" t="s">
        <v>13408</v>
      </c>
      <c r="B5160" s="17" t="s">
        <v>13409</v>
      </c>
      <c r="C5160" s="17" t="s">
        <v>13410</v>
      </c>
      <c r="D5160" s="18">
        <v>1546.95</v>
      </c>
      <c r="E5160" s="19"/>
      <c r="F5160" s="43">
        <f t="shared" si="79"/>
        <v>0</v>
      </c>
      <c r="N5160" s="9"/>
      <c r="R5160" s="9"/>
      <c r="S5160" s="9"/>
    </row>
    <row r="5161" spans="1:19" s="10" customFormat="1" ht="19.95" customHeight="1" x14ac:dyDescent="0.3">
      <c r="A5161" s="16" t="s">
        <v>13411</v>
      </c>
      <c r="B5161" s="17" t="s">
        <v>13412</v>
      </c>
      <c r="C5161" s="17" t="s">
        <v>13413</v>
      </c>
      <c r="D5161" s="18">
        <v>1546.95</v>
      </c>
      <c r="E5161" s="19"/>
      <c r="F5161" s="43">
        <f t="shared" si="79"/>
        <v>0</v>
      </c>
      <c r="N5161" s="9"/>
      <c r="R5161" s="9"/>
      <c r="S5161" s="9"/>
    </row>
    <row r="5162" spans="1:19" s="10" customFormat="1" ht="19.95" customHeight="1" x14ac:dyDescent="0.3">
      <c r="A5162" s="16" t="s">
        <v>13414</v>
      </c>
      <c r="B5162" s="17" t="s">
        <v>13415</v>
      </c>
      <c r="C5162" s="17" t="s">
        <v>13416</v>
      </c>
      <c r="D5162" s="18">
        <v>1546.95</v>
      </c>
      <c r="E5162" s="19"/>
      <c r="F5162" s="43">
        <f t="shared" si="79"/>
        <v>0</v>
      </c>
      <c r="N5162" s="9"/>
      <c r="R5162" s="9"/>
      <c r="S5162" s="9"/>
    </row>
    <row r="5163" spans="1:19" s="10" customFormat="1" ht="19.95" customHeight="1" x14ac:dyDescent="0.3">
      <c r="A5163" s="16" t="s">
        <v>13417</v>
      </c>
      <c r="B5163" s="17" t="s">
        <v>13418</v>
      </c>
      <c r="C5163" s="17" t="s">
        <v>13419</v>
      </c>
      <c r="D5163" s="18">
        <v>1546.95</v>
      </c>
      <c r="E5163" s="19"/>
      <c r="F5163" s="43">
        <f t="shared" si="79"/>
        <v>0</v>
      </c>
      <c r="N5163" s="9"/>
      <c r="R5163" s="9"/>
      <c r="S5163" s="9"/>
    </row>
    <row r="5164" spans="1:19" s="10" customFormat="1" ht="19.95" customHeight="1" x14ac:dyDescent="0.3">
      <c r="A5164" s="16" t="s">
        <v>13420</v>
      </c>
      <c r="B5164" s="17" t="s">
        <v>13421</v>
      </c>
      <c r="C5164" s="17" t="s">
        <v>13422</v>
      </c>
      <c r="D5164" s="18">
        <v>1546.95</v>
      </c>
      <c r="E5164" s="19"/>
      <c r="F5164" s="43">
        <f t="shared" si="79"/>
        <v>0</v>
      </c>
      <c r="N5164" s="9"/>
      <c r="R5164" s="9"/>
      <c r="S5164" s="9"/>
    </row>
    <row r="5165" spans="1:19" s="10" customFormat="1" ht="19.95" customHeight="1" x14ac:dyDescent="0.3">
      <c r="A5165" s="16" t="s">
        <v>13423</v>
      </c>
      <c r="B5165" s="17" t="s">
        <v>13424</v>
      </c>
      <c r="C5165" s="17" t="s">
        <v>13425</v>
      </c>
      <c r="D5165" s="18">
        <v>1546.95</v>
      </c>
      <c r="E5165" s="19"/>
      <c r="F5165" s="43">
        <f t="shared" si="79"/>
        <v>0</v>
      </c>
      <c r="N5165" s="9"/>
      <c r="R5165" s="9"/>
      <c r="S5165" s="9"/>
    </row>
    <row r="5166" spans="1:19" s="10" customFormat="1" ht="19.95" customHeight="1" x14ac:dyDescent="0.3">
      <c r="A5166" s="16" t="s">
        <v>13426</v>
      </c>
      <c r="B5166" s="17" t="s">
        <v>13427</v>
      </c>
      <c r="C5166" s="17" t="s">
        <v>13428</v>
      </c>
      <c r="D5166" s="18">
        <v>1546.95</v>
      </c>
      <c r="E5166" s="19"/>
      <c r="F5166" s="43">
        <f t="shared" si="79"/>
        <v>0</v>
      </c>
      <c r="N5166" s="9"/>
      <c r="R5166" s="9"/>
      <c r="S5166" s="9"/>
    </row>
    <row r="5167" spans="1:19" s="10" customFormat="1" ht="19.95" customHeight="1" x14ac:dyDescent="0.3">
      <c r="A5167" s="16" t="s">
        <v>13429</v>
      </c>
      <c r="B5167" s="17" t="s">
        <v>13430</v>
      </c>
      <c r="C5167" s="17" t="s">
        <v>13431</v>
      </c>
      <c r="D5167" s="18">
        <v>1546.95</v>
      </c>
      <c r="E5167" s="19"/>
      <c r="F5167" s="43">
        <f t="shared" si="79"/>
        <v>0</v>
      </c>
      <c r="N5167" s="9"/>
      <c r="R5167" s="9"/>
      <c r="S5167" s="9"/>
    </row>
    <row r="5168" spans="1:19" s="10" customFormat="1" ht="19.95" customHeight="1" x14ac:dyDescent="0.3">
      <c r="A5168" s="16" t="s">
        <v>13432</v>
      </c>
      <c r="B5168" s="17" t="s">
        <v>13433</v>
      </c>
      <c r="C5168" s="17" t="s">
        <v>13434</v>
      </c>
      <c r="D5168" s="18">
        <v>1546.95</v>
      </c>
      <c r="E5168" s="19"/>
      <c r="F5168" s="43">
        <f t="shared" si="79"/>
        <v>0</v>
      </c>
      <c r="N5168" s="9"/>
      <c r="R5168" s="9"/>
      <c r="S5168" s="9"/>
    </row>
    <row r="5169" spans="1:19" s="10" customFormat="1" ht="19.95" customHeight="1" thickBot="1" x14ac:dyDescent="0.35">
      <c r="A5169" s="24" t="s">
        <v>13435</v>
      </c>
      <c r="B5169" s="25" t="s">
        <v>13436</v>
      </c>
      <c r="C5169" s="25" t="s">
        <v>13437</v>
      </c>
      <c r="D5169" s="26">
        <v>1546.95</v>
      </c>
      <c r="E5169" s="27"/>
      <c r="F5169" s="43">
        <f t="shared" si="79"/>
        <v>0</v>
      </c>
      <c r="N5169" s="9"/>
      <c r="R5169" s="9"/>
      <c r="S5169" s="9"/>
    </row>
    <row r="5170" spans="1:19" s="23" customFormat="1" ht="30" customHeight="1" thickTop="1" thickBot="1" x14ac:dyDescent="0.35">
      <c r="A5170" s="36" t="s">
        <v>13438</v>
      </c>
      <c r="B5170" s="37"/>
      <c r="C5170" s="37"/>
      <c r="D5170" s="38"/>
      <c r="E5170" s="39"/>
      <c r="F5170" s="43">
        <f t="shared" si="79"/>
        <v>0</v>
      </c>
    </row>
    <row r="5171" spans="1:19" s="10" customFormat="1" ht="19.95" customHeight="1" thickTop="1" x14ac:dyDescent="0.3">
      <c r="A5171" s="12" t="s">
        <v>13439</v>
      </c>
      <c r="B5171" s="13" t="s">
        <v>13440</v>
      </c>
      <c r="C5171" s="13" t="s">
        <v>13441</v>
      </c>
      <c r="D5171" s="14">
        <v>492657.86</v>
      </c>
      <c r="E5171" s="15"/>
      <c r="F5171" s="43">
        <f t="shared" si="79"/>
        <v>0</v>
      </c>
      <c r="N5171" s="9"/>
      <c r="R5171" s="9"/>
      <c r="S5171" s="9"/>
    </row>
    <row r="5172" spans="1:19" s="10" customFormat="1" ht="19.95" customHeight="1" x14ac:dyDescent="0.3">
      <c r="A5172" s="16" t="s">
        <v>13442</v>
      </c>
      <c r="B5172" s="17" t="s">
        <v>13443</v>
      </c>
      <c r="C5172" s="17" t="s">
        <v>13444</v>
      </c>
      <c r="D5172" s="18">
        <v>27512.06</v>
      </c>
      <c r="E5172" s="19"/>
      <c r="F5172" s="43">
        <f t="shared" si="79"/>
        <v>0</v>
      </c>
      <c r="N5172" s="9"/>
      <c r="R5172" s="9"/>
      <c r="S5172" s="9"/>
    </row>
    <row r="5173" spans="1:19" s="10" customFormat="1" ht="19.95" customHeight="1" x14ac:dyDescent="0.3">
      <c r="A5173" s="16" t="s">
        <v>13445</v>
      </c>
      <c r="B5173" s="17" t="s">
        <v>13446</v>
      </c>
      <c r="C5173" s="17" t="s">
        <v>13447</v>
      </c>
      <c r="D5173" s="18">
        <v>52784.77</v>
      </c>
      <c r="E5173" s="19"/>
      <c r="F5173" s="43">
        <f t="shared" si="79"/>
        <v>0</v>
      </c>
      <c r="N5173" s="9"/>
      <c r="R5173" s="9"/>
      <c r="S5173" s="9"/>
    </row>
    <row r="5174" spans="1:19" s="10" customFormat="1" ht="19.95" customHeight="1" x14ac:dyDescent="0.3">
      <c r="A5174" s="16" t="s">
        <v>13448</v>
      </c>
      <c r="B5174" s="17" t="s">
        <v>13449</v>
      </c>
      <c r="C5174" s="17" t="s">
        <v>13450</v>
      </c>
      <c r="D5174" s="18">
        <v>80936.649999999994</v>
      </c>
      <c r="E5174" s="19"/>
      <c r="F5174" s="43">
        <f t="shared" si="79"/>
        <v>0</v>
      </c>
      <c r="N5174" s="9"/>
      <c r="R5174" s="9"/>
      <c r="S5174" s="9"/>
    </row>
    <row r="5175" spans="1:19" s="10" customFormat="1" ht="19.95" customHeight="1" thickBot="1" x14ac:dyDescent="0.35">
      <c r="A5175" s="24" t="s">
        <v>13451</v>
      </c>
      <c r="B5175" s="25" t="s">
        <v>13452</v>
      </c>
      <c r="C5175" s="25" t="s">
        <v>13453</v>
      </c>
      <c r="D5175" s="26">
        <v>158354.31</v>
      </c>
      <c r="E5175" s="27"/>
      <c r="F5175" s="43">
        <f t="shared" si="79"/>
        <v>0</v>
      </c>
      <c r="N5175" s="9"/>
      <c r="R5175" s="9"/>
      <c r="S5175" s="9"/>
    </row>
    <row r="5176" spans="1:19" s="23" customFormat="1" ht="30" customHeight="1" thickTop="1" thickBot="1" x14ac:dyDescent="0.35">
      <c r="A5176" s="36" t="s">
        <v>13454</v>
      </c>
      <c r="B5176" s="37"/>
      <c r="C5176" s="37"/>
      <c r="D5176" s="38"/>
      <c r="E5176" s="39"/>
      <c r="F5176" s="43">
        <f t="shared" si="79"/>
        <v>0</v>
      </c>
    </row>
    <row r="5177" spans="1:19" s="10" customFormat="1" ht="19.95" customHeight="1" thickTop="1" thickBot="1" x14ac:dyDescent="0.35">
      <c r="A5177" s="28" t="s">
        <v>13455</v>
      </c>
      <c r="B5177" s="29" t="s">
        <v>13456</v>
      </c>
      <c r="C5177" s="29" t="s">
        <v>13457</v>
      </c>
      <c r="D5177" s="30">
        <v>2655.23</v>
      </c>
      <c r="E5177" s="31"/>
      <c r="F5177" s="43">
        <f t="shared" si="79"/>
        <v>0</v>
      </c>
      <c r="N5177" s="9"/>
      <c r="R5177" s="9"/>
      <c r="S5177" s="9"/>
    </row>
    <row r="5178" spans="1:19" s="23" customFormat="1" ht="30" customHeight="1" thickTop="1" thickBot="1" x14ac:dyDescent="0.35">
      <c r="A5178" s="36" t="s">
        <v>13458</v>
      </c>
      <c r="B5178" s="37"/>
      <c r="C5178" s="37"/>
      <c r="D5178" s="38"/>
      <c r="E5178" s="39"/>
      <c r="F5178" s="43">
        <f t="shared" ref="F5178:F5241" si="80">E5178*D5178</f>
        <v>0</v>
      </c>
    </row>
    <row r="5179" spans="1:19" s="10" customFormat="1" ht="19.95" customHeight="1" thickTop="1" x14ac:dyDescent="0.3">
      <c r="A5179" s="12" t="s">
        <v>13459</v>
      </c>
      <c r="B5179" s="13" t="s">
        <v>13460</v>
      </c>
      <c r="C5179" s="13" t="s">
        <v>13461</v>
      </c>
      <c r="D5179" s="14">
        <v>2655.23</v>
      </c>
      <c r="E5179" s="15"/>
      <c r="F5179" s="43">
        <f t="shared" si="80"/>
        <v>0</v>
      </c>
      <c r="N5179" s="9"/>
      <c r="R5179" s="9"/>
      <c r="S5179" s="9"/>
    </row>
    <row r="5180" spans="1:19" s="10" customFormat="1" ht="19.95" customHeight="1" x14ac:dyDescent="0.3">
      <c r="A5180" s="16" t="s">
        <v>13462</v>
      </c>
      <c r="B5180" s="17" t="s">
        <v>13463</v>
      </c>
      <c r="C5180" s="17" t="s">
        <v>13464</v>
      </c>
      <c r="D5180" s="18">
        <v>2655.23</v>
      </c>
      <c r="E5180" s="19"/>
      <c r="F5180" s="43">
        <f t="shared" si="80"/>
        <v>0</v>
      </c>
      <c r="N5180" s="9"/>
      <c r="R5180" s="9"/>
      <c r="S5180" s="9"/>
    </row>
    <row r="5181" spans="1:19" s="10" customFormat="1" ht="19.95" customHeight="1" x14ac:dyDescent="0.3">
      <c r="A5181" s="16" t="s">
        <v>13465</v>
      </c>
      <c r="B5181" s="17" t="s">
        <v>13466</v>
      </c>
      <c r="C5181" s="17" t="s">
        <v>13467</v>
      </c>
      <c r="D5181" s="18">
        <v>2655.23</v>
      </c>
      <c r="E5181" s="19"/>
      <c r="F5181" s="43">
        <f t="shared" si="80"/>
        <v>0</v>
      </c>
      <c r="N5181" s="9"/>
      <c r="R5181" s="9"/>
      <c r="S5181" s="9"/>
    </row>
    <row r="5182" spans="1:19" s="10" customFormat="1" ht="19.95" customHeight="1" x14ac:dyDescent="0.3">
      <c r="A5182" s="16" t="s">
        <v>13468</v>
      </c>
      <c r="B5182" s="17" t="s">
        <v>13469</v>
      </c>
      <c r="C5182" s="17" t="s">
        <v>13470</v>
      </c>
      <c r="D5182" s="18">
        <v>2655.23</v>
      </c>
      <c r="E5182" s="19"/>
      <c r="F5182" s="43">
        <f t="shared" si="80"/>
        <v>0</v>
      </c>
      <c r="N5182" s="9"/>
      <c r="R5182" s="9"/>
      <c r="S5182" s="9"/>
    </row>
    <row r="5183" spans="1:19" s="10" customFormat="1" ht="19.95" customHeight="1" thickBot="1" x14ac:dyDescent="0.35">
      <c r="A5183" s="24" t="s">
        <v>13471</v>
      </c>
      <c r="B5183" s="25" t="s">
        <v>13472</v>
      </c>
      <c r="C5183" s="25" t="s">
        <v>13473</v>
      </c>
      <c r="D5183" s="26">
        <v>2655.23</v>
      </c>
      <c r="E5183" s="27"/>
      <c r="F5183" s="43">
        <f t="shared" si="80"/>
        <v>0</v>
      </c>
      <c r="N5183" s="9"/>
      <c r="R5183" s="9"/>
      <c r="S5183" s="9"/>
    </row>
    <row r="5184" spans="1:19" s="23" customFormat="1" ht="30" customHeight="1" thickTop="1" thickBot="1" x14ac:dyDescent="0.35">
      <c r="A5184" s="36" t="s">
        <v>13474</v>
      </c>
      <c r="B5184" s="37"/>
      <c r="C5184" s="37"/>
      <c r="D5184" s="38"/>
      <c r="E5184" s="39"/>
      <c r="F5184" s="43">
        <f t="shared" si="80"/>
        <v>0</v>
      </c>
    </row>
    <row r="5185" spans="1:21" s="10" customFormat="1" ht="19.95" customHeight="1" thickTop="1" x14ac:dyDescent="0.3">
      <c r="A5185" s="12" t="s">
        <v>13475</v>
      </c>
      <c r="B5185" s="13" t="s">
        <v>13476</v>
      </c>
      <c r="C5185" s="13" t="s">
        <v>13477</v>
      </c>
      <c r="D5185" s="14">
        <v>578.71</v>
      </c>
      <c r="E5185" s="15"/>
      <c r="F5185" s="43">
        <f t="shared" si="80"/>
        <v>0</v>
      </c>
      <c r="N5185" s="9"/>
      <c r="R5185" s="9"/>
      <c r="S5185" s="9"/>
    </row>
    <row r="5186" spans="1:21" s="10" customFormat="1" ht="19.95" customHeight="1" thickBot="1" x14ac:dyDescent="0.35">
      <c r="A5186" s="24" t="s">
        <v>13478</v>
      </c>
      <c r="B5186" s="25" t="s">
        <v>13479</v>
      </c>
      <c r="C5186" s="25" t="s">
        <v>13480</v>
      </c>
      <c r="D5186" s="26">
        <v>19365.7</v>
      </c>
      <c r="E5186" s="27"/>
      <c r="F5186" s="43">
        <f t="shared" si="80"/>
        <v>0</v>
      </c>
      <c r="N5186" s="9"/>
      <c r="R5186" s="9"/>
      <c r="S5186" s="9"/>
    </row>
    <row r="5187" spans="1:21" s="23" customFormat="1" ht="30" customHeight="1" thickTop="1" thickBot="1" x14ac:dyDescent="0.35">
      <c r="A5187" s="36" t="s">
        <v>13481</v>
      </c>
      <c r="B5187" s="37"/>
      <c r="C5187" s="37"/>
      <c r="D5187" s="38"/>
      <c r="E5187" s="39"/>
      <c r="F5187" s="43">
        <f t="shared" si="80"/>
        <v>0</v>
      </c>
    </row>
    <row r="5188" spans="1:21" s="10" customFormat="1" ht="19.95" customHeight="1" thickTop="1" x14ac:dyDescent="0.3">
      <c r="A5188" s="12" t="s">
        <v>13482</v>
      </c>
      <c r="B5188" s="13" t="s">
        <v>13483</v>
      </c>
      <c r="C5188" s="13" t="s">
        <v>13484</v>
      </c>
      <c r="D5188" s="14">
        <v>14561.32</v>
      </c>
      <c r="E5188" s="15"/>
      <c r="F5188" s="43">
        <f t="shared" si="80"/>
        <v>0</v>
      </c>
      <c r="N5188" s="9"/>
      <c r="R5188" s="9"/>
      <c r="S5188" s="9"/>
      <c r="U5188" s="11"/>
    </row>
    <row r="5189" spans="1:21" s="10" customFormat="1" ht="19.95" customHeight="1" x14ac:dyDescent="0.3">
      <c r="A5189" s="16" t="s">
        <v>13485</v>
      </c>
      <c r="B5189" s="17" t="s">
        <v>13486</v>
      </c>
      <c r="C5189" s="17" t="s">
        <v>13487</v>
      </c>
      <c r="D5189" s="18">
        <v>14561.32</v>
      </c>
      <c r="E5189" s="19"/>
      <c r="F5189" s="43">
        <f t="shared" si="80"/>
        <v>0</v>
      </c>
      <c r="N5189" s="9"/>
      <c r="R5189" s="9"/>
      <c r="S5189" s="9"/>
      <c r="U5189" s="11"/>
    </row>
    <row r="5190" spans="1:21" s="10" customFormat="1" ht="19.95" customHeight="1" x14ac:dyDescent="0.3">
      <c r="A5190" s="16" t="s">
        <v>13488</v>
      </c>
      <c r="B5190" s="17" t="s">
        <v>13489</v>
      </c>
      <c r="C5190" s="17" t="s">
        <v>13490</v>
      </c>
      <c r="D5190" s="18">
        <v>14561.32</v>
      </c>
      <c r="E5190" s="19"/>
      <c r="F5190" s="43">
        <f t="shared" si="80"/>
        <v>0</v>
      </c>
      <c r="N5190" s="9"/>
      <c r="R5190" s="9"/>
      <c r="S5190" s="9"/>
      <c r="U5190" s="11"/>
    </row>
    <row r="5191" spans="1:21" s="10" customFormat="1" ht="19.95" customHeight="1" x14ac:dyDescent="0.3">
      <c r="A5191" s="16" t="s">
        <v>13491</v>
      </c>
      <c r="B5191" s="17" t="s">
        <v>13492</v>
      </c>
      <c r="C5191" s="17" t="s">
        <v>13493</v>
      </c>
      <c r="D5191" s="18">
        <v>14561.32</v>
      </c>
      <c r="E5191" s="19"/>
      <c r="F5191" s="43">
        <f t="shared" si="80"/>
        <v>0</v>
      </c>
      <c r="N5191" s="9"/>
      <c r="R5191" s="9"/>
      <c r="S5191" s="9"/>
      <c r="U5191" s="11"/>
    </row>
    <row r="5192" spans="1:21" s="10" customFormat="1" ht="19.95" customHeight="1" x14ac:dyDescent="0.3">
      <c r="A5192" s="16" t="s">
        <v>13494</v>
      </c>
      <c r="B5192" s="17" t="s">
        <v>13495</v>
      </c>
      <c r="C5192" s="17" t="s">
        <v>6</v>
      </c>
      <c r="D5192" s="18">
        <v>27578.25</v>
      </c>
      <c r="E5192" s="19"/>
      <c r="F5192" s="43">
        <f t="shared" si="80"/>
        <v>0</v>
      </c>
      <c r="N5192" s="9"/>
      <c r="R5192" s="9"/>
      <c r="S5192" s="9"/>
      <c r="U5192" s="11"/>
    </row>
    <row r="5193" spans="1:21" s="10" customFormat="1" ht="19.95" customHeight="1" thickBot="1" x14ac:dyDescent="0.35">
      <c r="A5193" s="24" t="s">
        <v>13496</v>
      </c>
      <c r="B5193" s="25" t="s">
        <v>13497</v>
      </c>
      <c r="C5193" s="25" t="s">
        <v>6</v>
      </c>
      <c r="D5193" s="26">
        <v>63981.54</v>
      </c>
      <c r="E5193" s="27"/>
      <c r="F5193" s="43">
        <f t="shared" si="80"/>
        <v>0</v>
      </c>
      <c r="N5193" s="9"/>
      <c r="R5193" s="9"/>
      <c r="S5193" s="9"/>
      <c r="U5193" s="11"/>
    </row>
    <row r="5194" spans="1:21" s="23" customFormat="1" ht="30" customHeight="1" thickTop="1" thickBot="1" x14ac:dyDescent="0.35">
      <c r="A5194" s="36" t="s">
        <v>13498</v>
      </c>
      <c r="B5194" s="37"/>
      <c r="C5194" s="37"/>
      <c r="D5194" s="38"/>
      <c r="E5194" s="39"/>
      <c r="F5194" s="43">
        <f t="shared" si="80"/>
        <v>0</v>
      </c>
    </row>
    <row r="5195" spans="1:21" s="10" customFormat="1" ht="19.95" customHeight="1" thickTop="1" x14ac:dyDescent="0.3">
      <c r="A5195" s="12" t="s">
        <v>13499</v>
      </c>
      <c r="B5195" s="13" t="s">
        <v>13500</v>
      </c>
      <c r="C5195" s="13" t="s">
        <v>13501</v>
      </c>
      <c r="D5195" s="14">
        <v>20628.53</v>
      </c>
      <c r="E5195" s="15"/>
      <c r="F5195" s="43">
        <f t="shared" si="80"/>
        <v>0</v>
      </c>
      <c r="N5195" s="9"/>
      <c r="R5195" s="9"/>
      <c r="S5195" s="9"/>
      <c r="U5195" s="11"/>
    </row>
    <row r="5196" spans="1:21" s="10" customFormat="1" ht="19.95" customHeight="1" thickBot="1" x14ac:dyDescent="0.35">
      <c r="A5196" s="24" t="s">
        <v>13502</v>
      </c>
      <c r="B5196" s="25" t="s">
        <v>13503</v>
      </c>
      <c r="C5196" s="25" t="s">
        <v>13504</v>
      </c>
      <c r="D5196" s="26">
        <v>35300.160000000003</v>
      </c>
      <c r="E5196" s="27"/>
      <c r="F5196" s="43">
        <f t="shared" si="80"/>
        <v>0</v>
      </c>
      <c r="N5196" s="9"/>
      <c r="R5196" s="9"/>
      <c r="S5196" s="9"/>
      <c r="U5196" s="11"/>
    </row>
    <row r="5197" spans="1:21" s="23" customFormat="1" ht="30" customHeight="1" thickTop="1" thickBot="1" x14ac:dyDescent="0.35">
      <c r="A5197" s="32" t="s">
        <v>13505</v>
      </c>
      <c r="B5197" s="33"/>
      <c r="C5197" s="33"/>
      <c r="D5197" s="34"/>
      <c r="E5197" s="35"/>
      <c r="F5197" s="43">
        <f t="shared" si="80"/>
        <v>0</v>
      </c>
    </row>
    <row r="5198" spans="1:21" s="23" customFormat="1" ht="30" customHeight="1" thickTop="1" thickBot="1" x14ac:dyDescent="0.35">
      <c r="A5198" s="36" t="s">
        <v>13506</v>
      </c>
      <c r="B5198" s="37"/>
      <c r="C5198" s="37"/>
      <c r="D5198" s="38"/>
      <c r="E5198" s="39"/>
      <c r="F5198" s="43">
        <f t="shared" si="80"/>
        <v>0</v>
      </c>
    </row>
    <row r="5199" spans="1:21" s="10" customFormat="1" ht="19.95" customHeight="1" thickTop="1" thickBot="1" x14ac:dyDescent="0.35">
      <c r="A5199" s="28" t="s">
        <v>13507</v>
      </c>
      <c r="B5199" s="29" t="s">
        <v>13508</v>
      </c>
      <c r="C5199" s="29" t="s">
        <v>6</v>
      </c>
      <c r="D5199" s="30">
        <v>7432.52</v>
      </c>
      <c r="E5199" s="31"/>
      <c r="F5199" s="43">
        <f t="shared" si="80"/>
        <v>0</v>
      </c>
      <c r="N5199" s="9"/>
      <c r="R5199" s="9"/>
      <c r="S5199" s="9"/>
      <c r="U5199" s="11"/>
    </row>
    <row r="5200" spans="1:21" s="23" customFormat="1" ht="30" customHeight="1" thickTop="1" thickBot="1" x14ac:dyDescent="0.35">
      <c r="A5200" s="32" t="s">
        <v>13509</v>
      </c>
      <c r="B5200" s="33"/>
      <c r="C5200" s="33"/>
      <c r="D5200" s="34"/>
      <c r="E5200" s="35"/>
      <c r="F5200" s="43">
        <f t="shared" si="80"/>
        <v>0</v>
      </c>
    </row>
    <row r="5201" spans="1:21" s="23" customFormat="1" ht="30" customHeight="1" thickTop="1" thickBot="1" x14ac:dyDescent="0.35">
      <c r="A5201" s="36" t="s">
        <v>13510</v>
      </c>
      <c r="B5201" s="37"/>
      <c r="C5201" s="37"/>
      <c r="D5201" s="38"/>
      <c r="E5201" s="39"/>
      <c r="F5201" s="43">
        <f t="shared" si="80"/>
        <v>0</v>
      </c>
    </row>
    <row r="5202" spans="1:21" s="10" customFormat="1" ht="19.95" customHeight="1" thickTop="1" x14ac:dyDescent="0.3">
      <c r="A5202" s="12" t="s">
        <v>13511</v>
      </c>
      <c r="B5202" s="13" t="s">
        <v>13512</v>
      </c>
      <c r="C5202" s="13" t="s">
        <v>13513</v>
      </c>
      <c r="D5202" s="14">
        <v>784.23</v>
      </c>
      <c r="E5202" s="15"/>
      <c r="F5202" s="43">
        <f t="shared" si="80"/>
        <v>0</v>
      </c>
      <c r="N5202" s="9"/>
      <c r="R5202" s="9"/>
      <c r="S5202" s="9"/>
    </row>
    <row r="5203" spans="1:21" s="10" customFormat="1" ht="19.95" customHeight="1" thickBot="1" x14ac:dyDescent="0.35">
      <c r="A5203" s="24" t="s">
        <v>13514</v>
      </c>
      <c r="B5203" s="25" t="s">
        <v>13515</v>
      </c>
      <c r="C5203" s="25" t="s">
        <v>13516</v>
      </c>
      <c r="D5203" s="26">
        <v>1296.45</v>
      </c>
      <c r="E5203" s="27"/>
      <c r="F5203" s="43">
        <f t="shared" si="80"/>
        <v>0</v>
      </c>
      <c r="N5203" s="9"/>
      <c r="R5203" s="9"/>
      <c r="S5203" s="9"/>
    </row>
    <row r="5204" spans="1:21" s="23" customFormat="1" ht="30" customHeight="1" thickTop="1" thickBot="1" x14ac:dyDescent="0.35">
      <c r="A5204" s="36" t="s">
        <v>13517</v>
      </c>
      <c r="B5204" s="37"/>
      <c r="C5204" s="37"/>
      <c r="D5204" s="38"/>
      <c r="E5204" s="39"/>
      <c r="F5204" s="43">
        <f t="shared" si="80"/>
        <v>0</v>
      </c>
    </row>
    <row r="5205" spans="1:21" s="10" customFormat="1" ht="19.95" customHeight="1" thickTop="1" x14ac:dyDescent="0.3">
      <c r="A5205" s="12" t="s">
        <v>13518</v>
      </c>
      <c r="B5205" s="13" t="s">
        <v>13519</v>
      </c>
      <c r="C5205" s="13" t="s">
        <v>13520</v>
      </c>
      <c r="D5205" s="14">
        <v>4113.93</v>
      </c>
      <c r="E5205" s="15"/>
      <c r="F5205" s="43">
        <f t="shared" si="80"/>
        <v>0</v>
      </c>
      <c r="N5205" s="9"/>
      <c r="R5205" s="9"/>
      <c r="S5205" s="9"/>
      <c r="U5205" s="11"/>
    </row>
    <row r="5206" spans="1:21" s="10" customFormat="1" ht="19.95" customHeight="1" x14ac:dyDescent="0.3">
      <c r="A5206" s="16" t="s">
        <v>13521</v>
      </c>
      <c r="B5206" s="17" t="s">
        <v>13522</v>
      </c>
      <c r="C5206" s="17" t="s">
        <v>13523</v>
      </c>
      <c r="D5206" s="18">
        <v>11066.8</v>
      </c>
      <c r="E5206" s="19"/>
      <c r="F5206" s="43">
        <f t="shared" si="80"/>
        <v>0</v>
      </c>
      <c r="N5206" s="9"/>
      <c r="R5206" s="9"/>
      <c r="S5206" s="9"/>
      <c r="U5206" s="11"/>
    </row>
    <row r="5207" spans="1:21" s="10" customFormat="1" ht="19.95" customHeight="1" x14ac:dyDescent="0.3">
      <c r="A5207" s="16" t="s">
        <v>13524</v>
      </c>
      <c r="B5207" s="17" t="s">
        <v>13525</v>
      </c>
      <c r="C5207" s="17" t="s">
        <v>13526</v>
      </c>
      <c r="D5207" s="18">
        <v>13620.01</v>
      </c>
      <c r="E5207" s="19"/>
      <c r="F5207" s="43">
        <f t="shared" si="80"/>
        <v>0</v>
      </c>
      <c r="N5207" s="9"/>
      <c r="R5207" s="9"/>
      <c r="S5207" s="9"/>
      <c r="U5207" s="11"/>
    </row>
    <row r="5208" spans="1:21" s="10" customFormat="1" ht="19.95" customHeight="1" x14ac:dyDescent="0.3">
      <c r="A5208" s="16" t="s">
        <v>13527</v>
      </c>
      <c r="B5208" s="17" t="s">
        <v>13528</v>
      </c>
      <c r="C5208" s="17" t="s">
        <v>13529</v>
      </c>
      <c r="D5208" s="18">
        <v>6820.75</v>
      </c>
      <c r="E5208" s="19"/>
      <c r="F5208" s="43">
        <f t="shared" si="80"/>
        <v>0</v>
      </c>
      <c r="N5208" s="9"/>
      <c r="R5208" s="9"/>
      <c r="S5208" s="9"/>
      <c r="U5208" s="11"/>
    </row>
    <row r="5209" spans="1:21" s="10" customFormat="1" ht="19.95" customHeight="1" x14ac:dyDescent="0.3">
      <c r="A5209" s="16" t="s">
        <v>13530</v>
      </c>
      <c r="B5209" s="17" t="s">
        <v>13531</v>
      </c>
      <c r="C5209" s="17" t="s">
        <v>13532</v>
      </c>
      <c r="D5209" s="18">
        <v>3941</v>
      </c>
      <c r="E5209" s="19"/>
      <c r="F5209" s="43">
        <f t="shared" si="80"/>
        <v>0</v>
      </c>
      <c r="N5209" s="9"/>
      <c r="R5209" s="9"/>
      <c r="S5209" s="9"/>
      <c r="U5209" s="11"/>
    </row>
    <row r="5210" spans="1:21" s="10" customFormat="1" ht="19.95" customHeight="1" x14ac:dyDescent="0.3">
      <c r="A5210" s="16" t="s">
        <v>13533</v>
      </c>
      <c r="B5210" s="17" t="s">
        <v>13534</v>
      </c>
      <c r="C5210" s="17" t="s">
        <v>13535</v>
      </c>
      <c r="D5210" s="18">
        <v>48230.74</v>
      </c>
      <c r="E5210" s="19"/>
      <c r="F5210" s="43">
        <f t="shared" si="80"/>
        <v>0</v>
      </c>
      <c r="N5210" s="9"/>
      <c r="R5210" s="9"/>
      <c r="S5210" s="9"/>
      <c r="U5210" s="11"/>
    </row>
    <row r="5211" spans="1:21" s="10" customFormat="1" ht="19.95" customHeight="1" x14ac:dyDescent="0.3">
      <c r="A5211" s="16" t="s">
        <v>13536</v>
      </c>
      <c r="B5211" s="17" t="s">
        <v>13537</v>
      </c>
      <c r="C5211" s="17" t="s">
        <v>13538</v>
      </c>
      <c r="D5211" s="18">
        <v>5617.72</v>
      </c>
      <c r="E5211" s="19"/>
      <c r="F5211" s="43">
        <f t="shared" si="80"/>
        <v>0</v>
      </c>
      <c r="N5211" s="9"/>
      <c r="R5211" s="9"/>
      <c r="S5211" s="9"/>
      <c r="U5211" s="11"/>
    </row>
    <row r="5212" spans="1:21" s="10" customFormat="1" ht="19.95" customHeight="1" x14ac:dyDescent="0.3">
      <c r="A5212" s="16" t="s">
        <v>13539</v>
      </c>
      <c r="B5212" s="17" t="s">
        <v>13540</v>
      </c>
      <c r="C5212" s="17" t="s">
        <v>13541</v>
      </c>
      <c r="D5212" s="18">
        <v>6627.4</v>
      </c>
      <c r="E5212" s="19"/>
      <c r="F5212" s="43">
        <f t="shared" si="80"/>
        <v>0</v>
      </c>
      <c r="N5212" s="9"/>
      <c r="R5212" s="9"/>
      <c r="S5212" s="9"/>
      <c r="U5212" s="11"/>
    </row>
    <row r="5213" spans="1:21" s="10" customFormat="1" ht="19.95" customHeight="1" x14ac:dyDescent="0.3">
      <c r="A5213" s="16" t="s">
        <v>13542</v>
      </c>
      <c r="B5213" s="17" t="s">
        <v>13543</v>
      </c>
      <c r="C5213" s="17" t="s">
        <v>13544</v>
      </c>
      <c r="D5213" s="18">
        <v>8098.97</v>
      </c>
      <c r="E5213" s="19"/>
      <c r="F5213" s="43">
        <f t="shared" si="80"/>
        <v>0</v>
      </c>
      <c r="N5213" s="9"/>
      <c r="R5213" s="9"/>
      <c r="S5213" s="9"/>
      <c r="U5213" s="11"/>
    </row>
    <row r="5214" spans="1:21" s="10" customFormat="1" ht="19.95" customHeight="1" thickBot="1" x14ac:dyDescent="0.35">
      <c r="A5214" s="24" t="s">
        <v>13545</v>
      </c>
      <c r="B5214" s="25" t="s">
        <v>13546</v>
      </c>
      <c r="C5214" s="25" t="s">
        <v>13547</v>
      </c>
      <c r="D5214" s="26">
        <v>9936.81</v>
      </c>
      <c r="E5214" s="27"/>
      <c r="F5214" s="43">
        <f t="shared" si="80"/>
        <v>0</v>
      </c>
      <c r="N5214" s="9"/>
      <c r="R5214" s="9"/>
      <c r="S5214" s="9"/>
      <c r="U5214" s="11"/>
    </row>
    <row r="5215" spans="1:21" s="23" customFormat="1" ht="30" customHeight="1" thickTop="1" thickBot="1" x14ac:dyDescent="0.35">
      <c r="A5215" s="36" t="s">
        <v>13548</v>
      </c>
      <c r="B5215" s="37"/>
      <c r="C5215" s="37"/>
      <c r="D5215" s="38"/>
      <c r="E5215" s="39"/>
      <c r="F5215" s="43">
        <f t="shared" si="80"/>
        <v>0</v>
      </c>
    </row>
    <row r="5216" spans="1:21" s="10" customFormat="1" ht="19.95" customHeight="1" thickTop="1" x14ac:dyDescent="0.3">
      <c r="A5216" s="12" t="s">
        <v>13549</v>
      </c>
      <c r="B5216" s="13" t="s">
        <v>13550</v>
      </c>
      <c r="C5216" s="13" t="s">
        <v>13551</v>
      </c>
      <c r="D5216" s="14">
        <v>7561.9</v>
      </c>
      <c r="E5216" s="15"/>
      <c r="F5216" s="43">
        <f t="shared" si="80"/>
        <v>0</v>
      </c>
      <c r="N5216" s="9"/>
      <c r="R5216" s="9"/>
      <c r="S5216" s="9"/>
      <c r="U5216" s="11"/>
    </row>
    <row r="5217" spans="1:21" s="10" customFormat="1" ht="19.95" customHeight="1" x14ac:dyDescent="0.3">
      <c r="A5217" s="16" t="s">
        <v>13552</v>
      </c>
      <c r="B5217" s="17" t="s">
        <v>13553</v>
      </c>
      <c r="C5217" s="17" t="s">
        <v>13554</v>
      </c>
      <c r="D5217" s="18">
        <v>7363.18</v>
      </c>
      <c r="E5217" s="19"/>
      <c r="F5217" s="43">
        <f t="shared" si="80"/>
        <v>0</v>
      </c>
      <c r="N5217" s="9"/>
      <c r="R5217" s="9"/>
      <c r="S5217" s="9"/>
      <c r="U5217" s="11"/>
    </row>
    <row r="5218" spans="1:21" s="10" customFormat="1" ht="19.95" customHeight="1" x14ac:dyDescent="0.3">
      <c r="A5218" s="16" t="s">
        <v>13555</v>
      </c>
      <c r="B5218" s="17" t="s">
        <v>13556</v>
      </c>
      <c r="C5218" s="17" t="s">
        <v>13557</v>
      </c>
      <c r="D5218" s="18">
        <v>1009.69</v>
      </c>
      <c r="E5218" s="19"/>
      <c r="F5218" s="43">
        <f t="shared" si="80"/>
        <v>0</v>
      </c>
      <c r="N5218" s="9"/>
      <c r="R5218" s="9"/>
      <c r="S5218" s="9"/>
      <c r="U5218" s="11"/>
    </row>
    <row r="5219" spans="1:21" s="10" customFormat="1" ht="19.95" customHeight="1" x14ac:dyDescent="0.3">
      <c r="A5219" s="16" t="s">
        <v>13558</v>
      </c>
      <c r="B5219" s="17" t="s">
        <v>13559</v>
      </c>
      <c r="C5219" s="17" t="s">
        <v>13560</v>
      </c>
      <c r="D5219" s="18">
        <v>1987.15</v>
      </c>
      <c r="E5219" s="19"/>
      <c r="F5219" s="43">
        <f t="shared" si="80"/>
        <v>0</v>
      </c>
      <c r="N5219" s="9"/>
      <c r="R5219" s="9"/>
      <c r="S5219" s="9"/>
      <c r="U5219" s="11"/>
    </row>
    <row r="5220" spans="1:21" s="10" customFormat="1" ht="19.95" customHeight="1" x14ac:dyDescent="0.3">
      <c r="A5220" s="16" t="s">
        <v>13561</v>
      </c>
      <c r="B5220" s="17" t="s">
        <v>13562</v>
      </c>
      <c r="C5220" s="17" t="s">
        <v>13563</v>
      </c>
      <c r="D5220" s="18">
        <v>3233.14</v>
      </c>
      <c r="E5220" s="19"/>
      <c r="F5220" s="43">
        <f t="shared" si="80"/>
        <v>0</v>
      </c>
      <c r="N5220" s="9"/>
      <c r="R5220" s="9"/>
      <c r="S5220" s="9"/>
      <c r="U5220" s="11"/>
    </row>
    <row r="5221" spans="1:21" s="10" customFormat="1" ht="19.95" customHeight="1" thickBot="1" x14ac:dyDescent="0.35">
      <c r="A5221" s="24" t="s">
        <v>13564</v>
      </c>
      <c r="B5221" s="25" t="s">
        <v>13565</v>
      </c>
      <c r="C5221" s="25" t="s">
        <v>13566</v>
      </c>
      <c r="D5221" s="26">
        <v>3233.14</v>
      </c>
      <c r="E5221" s="27"/>
      <c r="F5221" s="43">
        <f t="shared" si="80"/>
        <v>0</v>
      </c>
      <c r="N5221" s="9"/>
      <c r="R5221" s="9"/>
      <c r="S5221" s="9"/>
      <c r="U5221" s="11"/>
    </row>
    <row r="5222" spans="1:21" s="23" customFormat="1" ht="30" customHeight="1" thickTop="1" thickBot="1" x14ac:dyDescent="0.35">
      <c r="A5222" s="36" t="s">
        <v>13567</v>
      </c>
      <c r="B5222" s="37"/>
      <c r="C5222" s="37"/>
      <c r="D5222" s="38"/>
      <c r="E5222" s="39"/>
      <c r="F5222" s="43">
        <f t="shared" si="80"/>
        <v>0</v>
      </c>
    </row>
    <row r="5223" spans="1:21" s="10" customFormat="1" ht="19.95" customHeight="1" thickTop="1" x14ac:dyDescent="0.3">
      <c r="A5223" s="12" t="s">
        <v>13568</v>
      </c>
      <c r="B5223" s="13" t="s">
        <v>13569</v>
      </c>
      <c r="C5223" s="13" t="s">
        <v>13570</v>
      </c>
      <c r="D5223" s="14">
        <v>12245.12</v>
      </c>
      <c r="E5223" s="15"/>
      <c r="F5223" s="43">
        <f t="shared" si="80"/>
        <v>0</v>
      </c>
      <c r="N5223" s="9"/>
      <c r="R5223" s="9"/>
      <c r="S5223" s="9"/>
      <c r="U5223" s="11"/>
    </row>
    <row r="5224" spans="1:21" s="10" customFormat="1" ht="19.95" customHeight="1" x14ac:dyDescent="0.3">
      <c r="A5224" s="16" t="s">
        <v>13571</v>
      </c>
      <c r="B5224" s="17" t="s">
        <v>13572</v>
      </c>
      <c r="C5224" s="17" t="s">
        <v>13573</v>
      </c>
      <c r="D5224" s="18">
        <v>12245.12</v>
      </c>
      <c r="E5224" s="19"/>
      <c r="F5224" s="43">
        <f t="shared" si="80"/>
        <v>0</v>
      </c>
      <c r="N5224" s="9"/>
      <c r="R5224" s="9"/>
      <c r="S5224" s="9"/>
      <c r="U5224" s="11"/>
    </row>
    <row r="5225" spans="1:21" s="10" customFormat="1" ht="19.95" customHeight="1" x14ac:dyDescent="0.3">
      <c r="A5225" s="16" t="s">
        <v>13574</v>
      </c>
      <c r="B5225" s="17" t="s">
        <v>13575</v>
      </c>
      <c r="C5225" s="17" t="s">
        <v>13576</v>
      </c>
      <c r="D5225" s="18">
        <v>12245.12</v>
      </c>
      <c r="E5225" s="19"/>
      <c r="F5225" s="43">
        <f t="shared" si="80"/>
        <v>0</v>
      </c>
      <c r="N5225" s="9"/>
      <c r="R5225" s="9"/>
      <c r="S5225" s="9"/>
      <c r="U5225" s="11"/>
    </row>
    <row r="5226" spans="1:21" s="10" customFormat="1" ht="19.95" customHeight="1" x14ac:dyDescent="0.3">
      <c r="A5226" s="16" t="s">
        <v>13577</v>
      </c>
      <c r="B5226" s="17" t="s">
        <v>13578</v>
      </c>
      <c r="C5226" s="17" t="s">
        <v>13579</v>
      </c>
      <c r="D5226" s="18">
        <v>12245.12</v>
      </c>
      <c r="E5226" s="19"/>
      <c r="F5226" s="43">
        <f t="shared" si="80"/>
        <v>0</v>
      </c>
      <c r="N5226" s="9"/>
      <c r="R5226" s="9"/>
      <c r="S5226" s="9"/>
      <c r="U5226" s="11"/>
    </row>
    <row r="5227" spans="1:21" s="10" customFormat="1" ht="19.95" customHeight="1" x14ac:dyDescent="0.3">
      <c r="A5227" s="16" t="s">
        <v>13580</v>
      </c>
      <c r="B5227" s="17" t="s">
        <v>13581</v>
      </c>
      <c r="C5227" s="17" t="s">
        <v>13582</v>
      </c>
      <c r="D5227" s="18">
        <v>12245.12</v>
      </c>
      <c r="E5227" s="19"/>
      <c r="F5227" s="43">
        <f t="shared" si="80"/>
        <v>0</v>
      </c>
      <c r="N5227" s="9"/>
      <c r="R5227" s="9"/>
      <c r="S5227" s="9"/>
      <c r="U5227" s="11"/>
    </row>
    <row r="5228" spans="1:21" s="10" customFormat="1" ht="19.95" customHeight="1" x14ac:dyDescent="0.3">
      <c r="A5228" s="16" t="s">
        <v>13583</v>
      </c>
      <c r="B5228" s="17" t="s">
        <v>13584</v>
      </c>
      <c r="C5228" s="17" t="s">
        <v>13585</v>
      </c>
      <c r="D5228" s="18">
        <v>12245.12</v>
      </c>
      <c r="E5228" s="19"/>
      <c r="F5228" s="43">
        <f t="shared" si="80"/>
        <v>0</v>
      </c>
      <c r="N5228" s="9"/>
      <c r="R5228" s="9"/>
      <c r="S5228" s="9"/>
      <c r="U5228" s="11"/>
    </row>
    <row r="5229" spans="1:21" s="10" customFormat="1" ht="19.95" customHeight="1" x14ac:dyDescent="0.3">
      <c r="A5229" s="16" t="s">
        <v>13586</v>
      </c>
      <c r="B5229" s="17" t="s">
        <v>13587</v>
      </c>
      <c r="C5229" s="17" t="s">
        <v>13588</v>
      </c>
      <c r="D5229" s="18">
        <v>12245.12</v>
      </c>
      <c r="E5229" s="19"/>
      <c r="F5229" s="43">
        <f t="shared" si="80"/>
        <v>0</v>
      </c>
      <c r="N5229" s="9"/>
      <c r="R5229" s="9"/>
      <c r="S5229" s="9"/>
      <c r="U5229" s="11"/>
    </row>
    <row r="5230" spans="1:21" s="10" customFormat="1" ht="19.95" customHeight="1" x14ac:dyDescent="0.3">
      <c r="A5230" s="16" t="s">
        <v>13589</v>
      </c>
      <c r="B5230" s="17" t="s">
        <v>13590</v>
      </c>
      <c r="C5230" s="17" t="s">
        <v>13591</v>
      </c>
      <c r="D5230" s="18">
        <v>12245.12</v>
      </c>
      <c r="E5230" s="19"/>
      <c r="F5230" s="43">
        <f t="shared" si="80"/>
        <v>0</v>
      </c>
      <c r="N5230" s="9"/>
      <c r="R5230" s="9"/>
      <c r="S5230" s="9"/>
      <c r="U5230" s="11"/>
    </row>
    <row r="5231" spans="1:21" s="10" customFormat="1" ht="19.95" customHeight="1" x14ac:dyDescent="0.3">
      <c r="A5231" s="16" t="s">
        <v>13592</v>
      </c>
      <c r="B5231" s="17" t="s">
        <v>13593</v>
      </c>
      <c r="C5231" s="17" t="s">
        <v>13594</v>
      </c>
      <c r="D5231" s="18">
        <v>12245.12</v>
      </c>
      <c r="E5231" s="19"/>
      <c r="F5231" s="43">
        <f t="shared" si="80"/>
        <v>0</v>
      </c>
      <c r="N5231" s="9"/>
      <c r="R5231" s="9"/>
      <c r="S5231" s="9"/>
      <c r="U5231" s="11"/>
    </row>
    <row r="5232" spans="1:21" s="10" customFormat="1" ht="19.95" customHeight="1" x14ac:dyDescent="0.3">
      <c r="A5232" s="16" t="s">
        <v>13595</v>
      </c>
      <c r="B5232" s="17" t="s">
        <v>13596</v>
      </c>
      <c r="C5232" s="17" t="s">
        <v>13597</v>
      </c>
      <c r="D5232" s="18">
        <v>12245.12</v>
      </c>
      <c r="E5232" s="19"/>
      <c r="F5232" s="43">
        <f t="shared" si="80"/>
        <v>0</v>
      </c>
      <c r="N5232" s="9"/>
      <c r="R5232" s="9"/>
      <c r="S5232" s="9"/>
      <c r="U5232" s="11"/>
    </row>
    <row r="5233" spans="1:21" s="10" customFormat="1" ht="19.95" customHeight="1" x14ac:dyDescent="0.3">
      <c r="A5233" s="16" t="s">
        <v>13598</v>
      </c>
      <c r="B5233" s="17" t="s">
        <v>13599</v>
      </c>
      <c r="C5233" s="17" t="s">
        <v>13600</v>
      </c>
      <c r="D5233" s="18">
        <v>12245.12</v>
      </c>
      <c r="E5233" s="19"/>
      <c r="F5233" s="43">
        <f t="shared" si="80"/>
        <v>0</v>
      </c>
      <c r="N5233" s="9"/>
      <c r="R5233" s="9"/>
      <c r="S5233" s="9"/>
      <c r="U5233" s="11"/>
    </row>
    <row r="5234" spans="1:21" s="10" customFormat="1" ht="19.95" customHeight="1" x14ac:dyDescent="0.3">
      <c r="A5234" s="16" t="s">
        <v>13601</v>
      </c>
      <c r="B5234" s="17" t="s">
        <v>13602</v>
      </c>
      <c r="C5234" s="17" t="s">
        <v>13603</v>
      </c>
      <c r="D5234" s="18">
        <v>12245.12</v>
      </c>
      <c r="E5234" s="19"/>
      <c r="F5234" s="43">
        <f t="shared" si="80"/>
        <v>0</v>
      </c>
      <c r="N5234" s="9"/>
      <c r="R5234" s="9"/>
      <c r="S5234" s="9"/>
      <c r="U5234" s="11"/>
    </row>
    <row r="5235" spans="1:21" s="10" customFormat="1" ht="19.95" customHeight="1" x14ac:dyDescent="0.3">
      <c r="A5235" s="16" t="s">
        <v>13604</v>
      </c>
      <c r="B5235" s="17" t="s">
        <v>13605</v>
      </c>
      <c r="C5235" s="17" t="s">
        <v>13606</v>
      </c>
      <c r="D5235" s="18">
        <v>12245.12</v>
      </c>
      <c r="E5235" s="19"/>
      <c r="F5235" s="43">
        <f t="shared" si="80"/>
        <v>0</v>
      </c>
      <c r="N5235" s="9"/>
      <c r="R5235" s="9"/>
      <c r="S5235" s="9"/>
      <c r="U5235" s="11"/>
    </row>
    <row r="5236" spans="1:21" s="10" customFormat="1" ht="19.95" customHeight="1" x14ac:dyDescent="0.3">
      <c r="A5236" s="16" t="s">
        <v>13607</v>
      </c>
      <c r="B5236" s="17" t="s">
        <v>13608</v>
      </c>
      <c r="C5236" s="17" t="s">
        <v>13609</v>
      </c>
      <c r="D5236" s="18">
        <v>12245.12</v>
      </c>
      <c r="E5236" s="19"/>
      <c r="F5236" s="43">
        <f t="shared" si="80"/>
        <v>0</v>
      </c>
      <c r="N5236" s="9"/>
      <c r="R5236" s="9"/>
      <c r="S5236" s="9"/>
      <c r="U5236" s="11"/>
    </row>
    <row r="5237" spans="1:21" s="10" customFormat="1" ht="19.95" customHeight="1" x14ac:dyDescent="0.3">
      <c r="A5237" s="16" t="s">
        <v>13610</v>
      </c>
      <c r="B5237" s="17" t="s">
        <v>13611</v>
      </c>
      <c r="C5237" s="17" t="s">
        <v>13612</v>
      </c>
      <c r="D5237" s="18">
        <v>12245.12</v>
      </c>
      <c r="E5237" s="19"/>
      <c r="F5237" s="43">
        <f t="shared" si="80"/>
        <v>0</v>
      </c>
      <c r="N5237" s="9"/>
      <c r="R5237" s="9"/>
      <c r="S5237" s="9"/>
      <c r="U5237" s="11"/>
    </row>
    <row r="5238" spans="1:21" s="10" customFormat="1" ht="19.95" customHeight="1" x14ac:dyDescent="0.3">
      <c r="A5238" s="16" t="s">
        <v>13613</v>
      </c>
      <c r="B5238" s="17" t="s">
        <v>13614</v>
      </c>
      <c r="C5238" s="17" t="s">
        <v>13615</v>
      </c>
      <c r="D5238" s="18">
        <v>12245.12</v>
      </c>
      <c r="E5238" s="19"/>
      <c r="F5238" s="43">
        <f t="shared" si="80"/>
        <v>0</v>
      </c>
      <c r="N5238" s="9"/>
      <c r="R5238" s="9"/>
      <c r="S5238" s="9"/>
      <c r="U5238" s="11"/>
    </row>
    <row r="5239" spans="1:21" s="10" customFormat="1" ht="19.95" customHeight="1" x14ac:dyDescent="0.3">
      <c r="A5239" s="16" t="s">
        <v>13616</v>
      </c>
      <c r="B5239" s="17" t="s">
        <v>13617</v>
      </c>
      <c r="C5239" s="17" t="s">
        <v>13618</v>
      </c>
      <c r="D5239" s="18">
        <v>12245.12</v>
      </c>
      <c r="E5239" s="19"/>
      <c r="F5239" s="43">
        <f t="shared" si="80"/>
        <v>0</v>
      </c>
      <c r="N5239" s="9"/>
      <c r="R5239" s="9"/>
      <c r="S5239" s="9"/>
      <c r="U5239" s="11"/>
    </row>
    <row r="5240" spans="1:21" s="10" customFormat="1" ht="19.95" customHeight="1" x14ac:dyDescent="0.3">
      <c r="A5240" s="16" t="s">
        <v>13619</v>
      </c>
      <c r="B5240" s="17" t="s">
        <v>13620</v>
      </c>
      <c r="C5240" s="17" t="s">
        <v>13621</v>
      </c>
      <c r="D5240" s="18">
        <v>12245.12</v>
      </c>
      <c r="E5240" s="19"/>
      <c r="F5240" s="43">
        <f t="shared" si="80"/>
        <v>0</v>
      </c>
      <c r="N5240" s="9"/>
      <c r="R5240" s="9"/>
      <c r="S5240" s="9"/>
      <c r="U5240" s="11"/>
    </row>
    <row r="5241" spans="1:21" s="10" customFormat="1" ht="19.95" customHeight="1" x14ac:dyDescent="0.3">
      <c r="A5241" s="16" t="s">
        <v>13622</v>
      </c>
      <c r="B5241" s="17" t="s">
        <v>13623</v>
      </c>
      <c r="C5241" s="17" t="s">
        <v>13624</v>
      </c>
      <c r="D5241" s="18">
        <v>12245.12</v>
      </c>
      <c r="E5241" s="19"/>
      <c r="F5241" s="43">
        <f t="shared" si="80"/>
        <v>0</v>
      </c>
      <c r="N5241" s="9"/>
      <c r="R5241" s="9"/>
      <c r="S5241" s="9"/>
      <c r="U5241" s="11"/>
    </row>
    <row r="5242" spans="1:21" s="10" customFormat="1" ht="19.95" customHeight="1" x14ac:dyDescent="0.3">
      <c r="A5242" s="16" t="s">
        <v>13625</v>
      </c>
      <c r="B5242" s="17" t="s">
        <v>13626</v>
      </c>
      <c r="C5242" s="17" t="s">
        <v>13627</v>
      </c>
      <c r="D5242" s="18">
        <v>12245.12</v>
      </c>
      <c r="E5242" s="19"/>
      <c r="F5242" s="43">
        <f t="shared" ref="F5242:F5305" si="81">E5242*D5242</f>
        <v>0</v>
      </c>
      <c r="N5242" s="9"/>
      <c r="R5242" s="9"/>
      <c r="S5242" s="9"/>
      <c r="U5242" s="11"/>
    </row>
    <row r="5243" spans="1:21" s="10" customFormat="1" ht="19.95" customHeight="1" x14ac:dyDescent="0.3">
      <c r="A5243" s="16" t="s">
        <v>13628</v>
      </c>
      <c r="B5243" s="17" t="s">
        <v>13629</v>
      </c>
      <c r="C5243" s="17" t="s">
        <v>13630</v>
      </c>
      <c r="D5243" s="18">
        <v>12245.12</v>
      </c>
      <c r="E5243" s="19"/>
      <c r="F5243" s="43">
        <f t="shared" si="81"/>
        <v>0</v>
      </c>
      <c r="N5243" s="9"/>
      <c r="R5243" s="9"/>
      <c r="S5243" s="9"/>
      <c r="U5243" s="11"/>
    </row>
    <row r="5244" spans="1:21" s="10" customFormat="1" ht="19.95" customHeight="1" x14ac:dyDescent="0.3">
      <c r="A5244" s="16" t="s">
        <v>13631</v>
      </c>
      <c r="B5244" s="17" t="s">
        <v>13632</v>
      </c>
      <c r="C5244" s="17" t="s">
        <v>13633</v>
      </c>
      <c r="D5244" s="18">
        <v>12245.12</v>
      </c>
      <c r="E5244" s="19"/>
      <c r="F5244" s="43">
        <f t="shared" si="81"/>
        <v>0</v>
      </c>
      <c r="N5244" s="9"/>
      <c r="R5244" s="9"/>
      <c r="S5244" s="9"/>
      <c r="U5244" s="11"/>
    </row>
    <row r="5245" spans="1:21" s="10" customFormat="1" ht="19.95" customHeight="1" x14ac:dyDescent="0.3">
      <c r="A5245" s="16" t="s">
        <v>13634</v>
      </c>
      <c r="B5245" s="17" t="s">
        <v>13635</v>
      </c>
      <c r="C5245" s="17" t="s">
        <v>13636</v>
      </c>
      <c r="D5245" s="18">
        <v>12245.12</v>
      </c>
      <c r="E5245" s="19"/>
      <c r="F5245" s="43">
        <f t="shared" si="81"/>
        <v>0</v>
      </c>
      <c r="N5245" s="9"/>
      <c r="R5245" s="9"/>
      <c r="S5245" s="9"/>
      <c r="U5245" s="11"/>
    </row>
    <row r="5246" spans="1:21" s="10" customFormat="1" ht="19.95" customHeight="1" x14ac:dyDescent="0.3">
      <c r="A5246" s="16" t="s">
        <v>13637</v>
      </c>
      <c r="B5246" s="17" t="s">
        <v>13638</v>
      </c>
      <c r="C5246" s="17" t="s">
        <v>13639</v>
      </c>
      <c r="D5246" s="18">
        <v>12245.12</v>
      </c>
      <c r="E5246" s="19"/>
      <c r="F5246" s="43">
        <f t="shared" si="81"/>
        <v>0</v>
      </c>
      <c r="N5246" s="9"/>
      <c r="R5246" s="9"/>
      <c r="S5246" s="9"/>
      <c r="U5246" s="11"/>
    </row>
    <row r="5247" spans="1:21" s="10" customFormat="1" ht="19.95" customHeight="1" x14ac:dyDescent="0.3">
      <c r="A5247" s="16" t="s">
        <v>13640</v>
      </c>
      <c r="B5247" s="17" t="s">
        <v>13641</v>
      </c>
      <c r="C5247" s="17" t="s">
        <v>13642</v>
      </c>
      <c r="D5247" s="18">
        <v>12245.12</v>
      </c>
      <c r="E5247" s="19"/>
      <c r="F5247" s="43">
        <f t="shared" si="81"/>
        <v>0</v>
      </c>
      <c r="N5247" s="9"/>
      <c r="R5247" s="9"/>
      <c r="S5247" s="9"/>
      <c r="U5247" s="11"/>
    </row>
    <row r="5248" spans="1:21" s="10" customFormat="1" ht="19.95" customHeight="1" x14ac:dyDescent="0.3">
      <c r="A5248" s="16" t="s">
        <v>13643</v>
      </c>
      <c r="B5248" s="17" t="s">
        <v>13644</v>
      </c>
      <c r="C5248" s="17" t="s">
        <v>13645</v>
      </c>
      <c r="D5248" s="18">
        <v>12245.12</v>
      </c>
      <c r="E5248" s="19"/>
      <c r="F5248" s="43">
        <f t="shared" si="81"/>
        <v>0</v>
      </c>
      <c r="N5248" s="9"/>
      <c r="R5248" s="9"/>
      <c r="S5248" s="9"/>
      <c r="U5248" s="11"/>
    </row>
    <row r="5249" spans="1:21" s="10" customFormat="1" ht="19.95" customHeight="1" x14ac:dyDescent="0.3">
      <c r="A5249" s="16" t="s">
        <v>13646</v>
      </c>
      <c r="B5249" s="17" t="s">
        <v>13647</v>
      </c>
      <c r="C5249" s="17" t="s">
        <v>13648</v>
      </c>
      <c r="D5249" s="18">
        <v>12245.12</v>
      </c>
      <c r="E5249" s="19"/>
      <c r="F5249" s="43">
        <f t="shared" si="81"/>
        <v>0</v>
      </c>
      <c r="N5249" s="9"/>
      <c r="R5249" s="9"/>
      <c r="S5249" s="9"/>
      <c r="U5249" s="11"/>
    </row>
    <row r="5250" spans="1:21" s="10" customFormat="1" ht="19.95" customHeight="1" x14ac:dyDescent="0.3">
      <c r="A5250" s="16" t="s">
        <v>13649</v>
      </c>
      <c r="B5250" s="17" t="s">
        <v>13650</v>
      </c>
      <c r="C5250" s="17" t="s">
        <v>13651</v>
      </c>
      <c r="D5250" s="18">
        <v>12245.12</v>
      </c>
      <c r="E5250" s="19"/>
      <c r="F5250" s="43">
        <f t="shared" si="81"/>
        <v>0</v>
      </c>
      <c r="N5250" s="9"/>
      <c r="R5250" s="9"/>
      <c r="S5250" s="9"/>
      <c r="U5250" s="11"/>
    </row>
    <row r="5251" spans="1:21" s="10" customFormat="1" ht="19.95" customHeight="1" x14ac:dyDescent="0.3">
      <c r="A5251" s="16" t="s">
        <v>13652</v>
      </c>
      <c r="B5251" s="17" t="s">
        <v>13653</v>
      </c>
      <c r="C5251" s="17" t="s">
        <v>13654</v>
      </c>
      <c r="D5251" s="18">
        <v>12245.12</v>
      </c>
      <c r="E5251" s="19"/>
      <c r="F5251" s="43">
        <f t="shared" si="81"/>
        <v>0</v>
      </c>
      <c r="N5251" s="9"/>
      <c r="R5251" s="9"/>
      <c r="S5251" s="9"/>
      <c r="U5251" s="11"/>
    </row>
    <row r="5252" spans="1:21" s="10" customFormat="1" ht="19.95" customHeight="1" x14ac:dyDescent="0.3">
      <c r="A5252" s="16" t="s">
        <v>13655</v>
      </c>
      <c r="B5252" s="17" t="s">
        <v>13656</v>
      </c>
      <c r="C5252" s="17" t="s">
        <v>13657</v>
      </c>
      <c r="D5252" s="18">
        <v>12245.12</v>
      </c>
      <c r="E5252" s="19"/>
      <c r="F5252" s="43">
        <f t="shared" si="81"/>
        <v>0</v>
      </c>
      <c r="N5252" s="9"/>
      <c r="R5252" s="9"/>
      <c r="S5252" s="9"/>
      <c r="U5252" s="11"/>
    </row>
    <row r="5253" spans="1:21" s="10" customFormat="1" ht="19.95" customHeight="1" x14ac:dyDescent="0.3">
      <c r="A5253" s="16" t="s">
        <v>13658</v>
      </c>
      <c r="B5253" s="17" t="s">
        <v>13659</v>
      </c>
      <c r="C5253" s="17" t="s">
        <v>13660</v>
      </c>
      <c r="D5253" s="18">
        <v>12245.12</v>
      </c>
      <c r="E5253" s="19"/>
      <c r="F5253" s="43">
        <f t="shared" si="81"/>
        <v>0</v>
      </c>
      <c r="N5253" s="9"/>
      <c r="R5253" s="9"/>
      <c r="S5253" s="9"/>
      <c r="U5253" s="11"/>
    </row>
    <row r="5254" spans="1:21" s="10" customFormat="1" ht="19.95" customHeight="1" x14ac:dyDescent="0.3">
      <c r="A5254" s="16" t="s">
        <v>13661</v>
      </c>
      <c r="B5254" s="17" t="s">
        <v>13662</v>
      </c>
      <c r="C5254" s="17" t="s">
        <v>13663</v>
      </c>
      <c r="D5254" s="18">
        <v>12245.12</v>
      </c>
      <c r="E5254" s="19"/>
      <c r="F5254" s="43">
        <f t="shared" si="81"/>
        <v>0</v>
      </c>
      <c r="N5254" s="9"/>
      <c r="R5254" s="9"/>
      <c r="S5254" s="9"/>
      <c r="U5254" s="11"/>
    </row>
    <row r="5255" spans="1:21" s="10" customFormat="1" ht="19.95" customHeight="1" x14ac:dyDescent="0.3">
      <c r="A5255" s="16" t="s">
        <v>13664</v>
      </c>
      <c r="B5255" s="17" t="s">
        <v>13665</v>
      </c>
      <c r="C5255" s="17" t="s">
        <v>13666</v>
      </c>
      <c r="D5255" s="18">
        <v>12245.12</v>
      </c>
      <c r="E5255" s="19"/>
      <c r="F5255" s="43">
        <f t="shared" si="81"/>
        <v>0</v>
      </c>
      <c r="N5255" s="9"/>
      <c r="R5255" s="9"/>
      <c r="S5255" s="9"/>
      <c r="U5255" s="11"/>
    </row>
    <row r="5256" spans="1:21" s="10" customFormat="1" ht="19.95" customHeight="1" thickBot="1" x14ac:dyDescent="0.35">
      <c r="A5256" s="24" t="s">
        <v>13667</v>
      </c>
      <c r="B5256" s="25" t="s">
        <v>13668</v>
      </c>
      <c r="C5256" s="25" t="s">
        <v>13669</v>
      </c>
      <c r="D5256" s="26">
        <v>12245.12</v>
      </c>
      <c r="E5256" s="27"/>
      <c r="F5256" s="43">
        <f t="shared" si="81"/>
        <v>0</v>
      </c>
      <c r="N5256" s="9"/>
      <c r="R5256" s="9"/>
      <c r="S5256" s="9"/>
      <c r="U5256" s="11"/>
    </row>
    <row r="5257" spans="1:21" s="23" customFormat="1" ht="30" customHeight="1" thickTop="1" thickBot="1" x14ac:dyDescent="0.35">
      <c r="A5257" s="36" t="s">
        <v>13670</v>
      </c>
      <c r="B5257" s="37"/>
      <c r="C5257" s="37"/>
      <c r="D5257" s="38"/>
      <c r="E5257" s="39"/>
      <c r="F5257" s="43">
        <f t="shared" si="81"/>
        <v>0</v>
      </c>
    </row>
    <row r="5258" spans="1:21" s="10" customFormat="1" ht="19.95" customHeight="1" thickTop="1" x14ac:dyDescent="0.3">
      <c r="A5258" s="12" t="s">
        <v>13671</v>
      </c>
      <c r="B5258" s="13" t="s">
        <v>13672</v>
      </c>
      <c r="C5258" s="13" t="s">
        <v>13673</v>
      </c>
      <c r="D5258" s="14">
        <v>14500.8</v>
      </c>
      <c r="E5258" s="15"/>
      <c r="F5258" s="43">
        <f t="shared" si="81"/>
        <v>0</v>
      </c>
      <c r="N5258" s="9"/>
      <c r="R5258" s="9"/>
      <c r="S5258" s="9"/>
      <c r="U5258" s="11"/>
    </row>
    <row r="5259" spans="1:21" s="10" customFormat="1" ht="19.95" customHeight="1" x14ac:dyDescent="0.3">
      <c r="A5259" s="16" t="s">
        <v>13674</v>
      </c>
      <c r="B5259" s="17" t="s">
        <v>13675</v>
      </c>
      <c r="C5259" s="17" t="s">
        <v>13676</v>
      </c>
      <c r="D5259" s="18">
        <v>14500.8</v>
      </c>
      <c r="E5259" s="19"/>
      <c r="F5259" s="43">
        <f t="shared" si="81"/>
        <v>0</v>
      </c>
      <c r="N5259" s="9"/>
      <c r="R5259" s="9"/>
      <c r="S5259" s="9"/>
      <c r="U5259" s="11"/>
    </row>
    <row r="5260" spans="1:21" s="10" customFormat="1" ht="19.95" customHeight="1" x14ac:dyDescent="0.3">
      <c r="A5260" s="16" t="s">
        <v>13677</v>
      </c>
      <c r="B5260" s="17" t="s">
        <v>13678</v>
      </c>
      <c r="C5260" s="17" t="s">
        <v>13679</v>
      </c>
      <c r="D5260" s="18">
        <v>14500.8</v>
      </c>
      <c r="E5260" s="19"/>
      <c r="F5260" s="43">
        <f t="shared" si="81"/>
        <v>0</v>
      </c>
      <c r="N5260" s="9"/>
      <c r="R5260" s="9"/>
      <c r="S5260" s="9"/>
      <c r="U5260" s="11"/>
    </row>
    <row r="5261" spans="1:21" s="10" customFormat="1" ht="19.95" customHeight="1" x14ac:dyDescent="0.3">
      <c r="A5261" s="16" t="s">
        <v>13680</v>
      </c>
      <c r="B5261" s="17" t="s">
        <v>13681</v>
      </c>
      <c r="C5261" s="17" t="s">
        <v>13682</v>
      </c>
      <c r="D5261" s="18">
        <v>14500.8</v>
      </c>
      <c r="E5261" s="19"/>
      <c r="F5261" s="43">
        <f t="shared" si="81"/>
        <v>0</v>
      </c>
      <c r="N5261" s="9"/>
      <c r="R5261" s="9"/>
      <c r="S5261" s="9"/>
      <c r="U5261" s="11"/>
    </row>
    <row r="5262" spans="1:21" s="10" customFormat="1" ht="19.95" customHeight="1" x14ac:dyDescent="0.3">
      <c r="A5262" s="16" t="s">
        <v>13683</v>
      </c>
      <c r="B5262" s="17" t="s">
        <v>13684</v>
      </c>
      <c r="C5262" s="17" t="s">
        <v>13685</v>
      </c>
      <c r="D5262" s="18">
        <v>3114.99</v>
      </c>
      <c r="E5262" s="19"/>
      <c r="F5262" s="43">
        <f t="shared" si="81"/>
        <v>0</v>
      </c>
      <c r="N5262" s="9"/>
      <c r="R5262" s="9"/>
      <c r="S5262" s="9"/>
      <c r="U5262" s="11"/>
    </row>
    <row r="5263" spans="1:21" s="10" customFormat="1" ht="19.95" customHeight="1" x14ac:dyDescent="0.3">
      <c r="A5263" s="16" t="s">
        <v>13686</v>
      </c>
      <c r="B5263" s="17" t="s">
        <v>13687</v>
      </c>
      <c r="C5263" s="17" t="s">
        <v>13688</v>
      </c>
      <c r="D5263" s="18">
        <v>3114.99</v>
      </c>
      <c r="E5263" s="19"/>
      <c r="F5263" s="43">
        <f t="shared" si="81"/>
        <v>0</v>
      </c>
      <c r="N5263" s="9"/>
      <c r="R5263" s="9"/>
      <c r="S5263" s="9"/>
      <c r="U5263" s="11"/>
    </row>
    <row r="5264" spans="1:21" s="10" customFormat="1" ht="19.95" customHeight="1" x14ac:dyDescent="0.3">
      <c r="A5264" s="16" t="s">
        <v>13689</v>
      </c>
      <c r="B5264" s="17" t="s">
        <v>13690</v>
      </c>
      <c r="C5264" s="17" t="s">
        <v>13691</v>
      </c>
      <c r="D5264" s="18">
        <v>3114.99</v>
      </c>
      <c r="E5264" s="19"/>
      <c r="F5264" s="43">
        <f t="shared" si="81"/>
        <v>0</v>
      </c>
      <c r="N5264" s="9"/>
      <c r="R5264" s="9"/>
      <c r="S5264" s="9"/>
      <c r="U5264" s="11"/>
    </row>
    <row r="5265" spans="1:21" s="10" customFormat="1" ht="19.95" customHeight="1" thickBot="1" x14ac:dyDescent="0.35">
      <c r="A5265" s="24" t="s">
        <v>13692</v>
      </c>
      <c r="B5265" s="25" t="s">
        <v>13693</v>
      </c>
      <c r="C5265" s="25" t="s">
        <v>13694</v>
      </c>
      <c r="D5265" s="26">
        <v>3114.99</v>
      </c>
      <c r="E5265" s="27"/>
      <c r="F5265" s="43">
        <f t="shared" si="81"/>
        <v>0</v>
      </c>
      <c r="N5265" s="9"/>
      <c r="R5265" s="9"/>
      <c r="S5265" s="9"/>
      <c r="U5265" s="11"/>
    </row>
    <row r="5266" spans="1:21" s="23" customFormat="1" ht="30" customHeight="1" thickTop="1" thickBot="1" x14ac:dyDescent="0.35">
      <c r="A5266" s="36" t="s">
        <v>13695</v>
      </c>
      <c r="B5266" s="37"/>
      <c r="C5266" s="37"/>
      <c r="D5266" s="38"/>
      <c r="E5266" s="39"/>
      <c r="F5266" s="43">
        <f t="shared" si="81"/>
        <v>0</v>
      </c>
    </row>
    <row r="5267" spans="1:21" s="10" customFormat="1" ht="19.95" customHeight="1" thickTop="1" x14ac:dyDescent="0.3">
      <c r="A5267" s="12" t="s">
        <v>13696</v>
      </c>
      <c r="B5267" s="13" t="s">
        <v>13697</v>
      </c>
      <c r="C5267" s="13" t="s">
        <v>13698</v>
      </c>
      <c r="D5267" s="14">
        <v>4511.3599999999997</v>
      </c>
      <c r="E5267" s="15"/>
      <c r="F5267" s="43">
        <f t="shared" si="81"/>
        <v>0</v>
      </c>
      <c r="N5267" s="9"/>
      <c r="R5267" s="9"/>
      <c r="S5267" s="9"/>
      <c r="U5267" s="11"/>
    </row>
    <row r="5268" spans="1:21" s="10" customFormat="1" ht="19.95" customHeight="1" x14ac:dyDescent="0.3">
      <c r="A5268" s="16" t="s">
        <v>13699</v>
      </c>
      <c r="B5268" s="17" t="s">
        <v>13700</v>
      </c>
      <c r="C5268" s="17" t="s">
        <v>13701</v>
      </c>
      <c r="D5268" s="18">
        <v>4511.3599999999997</v>
      </c>
      <c r="E5268" s="19"/>
      <c r="F5268" s="43">
        <f t="shared" si="81"/>
        <v>0</v>
      </c>
      <c r="N5268" s="9"/>
      <c r="R5268" s="9"/>
      <c r="S5268" s="9"/>
      <c r="U5268" s="11"/>
    </row>
    <row r="5269" spans="1:21" s="10" customFormat="1" ht="19.95" customHeight="1" x14ac:dyDescent="0.3">
      <c r="A5269" s="16" t="s">
        <v>13702</v>
      </c>
      <c r="B5269" s="17" t="s">
        <v>13703</v>
      </c>
      <c r="C5269" s="17" t="s">
        <v>13704</v>
      </c>
      <c r="D5269" s="18">
        <v>4511.3599999999997</v>
      </c>
      <c r="E5269" s="19"/>
      <c r="F5269" s="43">
        <f t="shared" si="81"/>
        <v>0</v>
      </c>
      <c r="N5269" s="9"/>
      <c r="R5269" s="9"/>
      <c r="S5269" s="9"/>
      <c r="U5269" s="11"/>
    </row>
    <row r="5270" spans="1:21" s="10" customFormat="1" ht="19.95" customHeight="1" x14ac:dyDescent="0.3">
      <c r="A5270" s="16" t="s">
        <v>13705</v>
      </c>
      <c r="B5270" s="17" t="s">
        <v>13706</v>
      </c>
      <c r="C5270" s="17" t="s">
        <v>13707</v>
      </c>
      <c r="D5270" s="18">
        <v>4511.3599999999997</v>
      </c>
      <c r="E5270" s="19"/>
      <c r="F5270" s="43">
        <f t="shared" si="81"/>
        <v>0</v>
      </c>
      <c r="N5270" s="9"/>
      <c r="R5270" s="9"/>
      <c r="S5270" s="9"/>
      <c r="U5270" s="11"/>
    </row>
    <row r="5271" spans="1:21" s="10" customFormat="1" ht="19.95" customHeight="1" x14ac:dyDescent="0.3">
      <c r="A5271" s="16" t="s">
        <v>13708</v>
      </c>
      <c r="B5271" s="17" t="s">
        <v>13709</v>
      </c>
      <c r="C5271" s="17" t="s">
        <v>13710</v>
      </c>
      <c r="D5271" s="18">
        <v>4511.3599999999997</v>
      </c>
      <c r="E5271" s="19"/>
      <c r="F5271" s="43">
        <f t="shared" si="81"/>
        <v>0</v>
      </c>
      <c r="N5271" s="9"/>
      <c r="R5271" s="9"/>
      <c r="S5271" s="9"/>
      <c r="U5271" s="11"/>
    </row>
    <row r="5272" spans="1:21" s="10" customFormat="1" ht="19.95" customHeight="1" x14ac:dyDescent="0.3">
      <c r="A5272" s="16" t="s">
        <v>13711</v>
      </c>
      <c r="B5272" s="17" t="s">
        <v>13712</v>
      </c>
      <c r="C5272" s="17" t="s">
        <v>13713</v>
      </c>
      <c r="D5272" s="18">
        <v>4511.3599999999997</v>
      </c>
      <c r="E5272" s="19"/>
      <c r="F5272" s="43">
        <f t="shared" si="81"/>
        <v>0</v>
      </c>
      <c r="N5272" s="9"/>
      <c r="R5272" s="9"/>
      <c r="S5272" s="9"/>
      <c r="U5272" s="11"/>
    </row>
    <row r="5273" spans="1:21" s="10" customFormat="1" ht="19.95" customHeight="1" x14ac:dyDescent="0.3">
      <c r="A5273" s="16" t="s">
        <v>13714</v>
      </c>
      <c r="B5273" s="17" t="s">
        <v>13715</v>
      </c>
      <c r="C5273" s="17" t="s">
        <v>13716</v>
      </c>
      <c r="D5273" s="18">
        <v>4511.3599999999997</v>
      </c>
      <c r="E5273" s="19"/>
      <c r="F5273" s="43">
        <f t="shared" si="81"/>
        <v>0</v>
      </c>
      <c r="N5273" s="9"/>
      <c r="R5273" s="9"/>
      <c r="S5273" s="9"/>
      <c r="U5273" s="11"/>
    </row>
    <row r="5274" spans="1:21" s="10" customFormat="1" ht="19.95" customHeight="1" x14ac:dyDescent="0.3">
      <c r="A5274" s="16" t="s">
        <v>13717</v>
      </c>
      <c r="B5274" s="17" t="s">
        <v>13718</v>
      </c>
      <c r="C5274" s="17" t="s">
        <v>13719</v>
      </c>
      <c r="D5274" s="18">
        <v>4511.3599999999997</v>
      </c>
      <c r="E5274" s="19"/>
      <c r="F5274" s="43">
        <f t="shared" si="81"/>
        <v>0</v>
      </c>
      <c r="N5274" s="9"/>
      <c r="R5274" s="9"/>
      <c r="S5274" s="9"/>
      <c r="U5274" s="11"/>
    </row>
    <row r="5275" spans="1:21" s="10" customFormat="1" ht="19.95" customHeight="1" x14ac:dyDescent="0.3">
      <c r="A5275" s="16" t="s">
        <v>13720</v>
      </c>
      <c r="B5275" s="17" t="s">
        <v>13721</v>
      </c>
      <c r="C5275" s="17" t="s">
        <v>13722</v>
      </c>
      <c r="D5275" s="18">
        <v>4511.3599999999997</v>
      </c>
      <c r="E5275" s="19"/>
      <c r="F5275" s="43">
        <f t="shared" si="81"/>
        <v>0</v>
      </c>
      <c r="N5275" s="9"/>
      <c r="R5275" s="9"/>
      <c r="S5275" s="9"/>
      <c r="U5275" s="11"/>
    </row>
    <row r="5276" spans="1:21" s="10" customFormat="1" ht="19.95" customHeight="1" x14ac:dyDescent="0.3">
      <c r="A5276" s="16" t="s">
        <v>13723</v>
      </c>
      <c r="B5276" s="17" t="s">
        <v>13724</v>
      </c>
      <c r="C5276" s="17" t="s">
        <v>13725</v>
      </c>
      <c r="D5276" s="18">
        <v>4511.3599999999997</v>
      </c>
      <c r="E5276" s="19"/>
      <c r="F5276" s="43">
        <f t="shared" si="81"/>
        <v>0</v>
      </c>
      <c r="N5276" s="9"/>
      <c r="R5276" s="9"/>
      <c r="S5276" s="9"/>
      <c r="U5276" s="11"/>
    </row>
    <row r="5277" spans="1:21" s="10" customFormat="1" ht="19.95" customHeight="1" thickBot="1" x14ac:dyDescent="0.35">
      <c r="A5277" s="24" t="s">
        <v>13726</v>
      </c>
      <c r="B5277" s="25" t="s">
        <v>13727</v>
      </c>
      <c r="C5277" s="25" t="s">
        <v>13728</v>
      </c>
      <c r="D5277" s="26">
        <v>4511.3599999999997</v>
      </c>
      <c r="E5277" s="27"/>
      <c r="F5277" s="43">
        <f t="shared" si="81"/>
        <v>0</v>
      </c>
      <c r="N5277" s="9"/>
      <c r="R5277" s="9"/>
      <c r="S5277" s="9"/>
      <c r="U5277" s="11"/>
    </row>
    <row r="5278" spans="1:21" s="23" customFormat="1" ht="30" customHeight="1" thickTop="1" thickBot="1" x14ac:dyDescent="0.35">
      <c r="A5278" s="36" t="s">
        <v>13729</v>
      </c>
      <c r="B5278" s="37"/>
      <c r="C5278" s="37"/>
      <c r="D5278" s="38"/>
      <c r="E5278" s="39"/>
      <c r="F5278" s="43">
        <f t="shared" si="81"/>
        <v>0</v>
      </c>
    </row>
    <row r="5279" spans="1:21" s="10" customFormat="1" ht="19.95" customHeight="1" thickTop="1" x14ac:dyDescent="0.3">
      <c r="A5279" s="12" t="s">
        <v>13730</v>
      </c>
      <c r="B5279" s="13" t="s">
        <v>13731</v>
      </c>
      <c r="C5279" s="13" t="s">
        <v>13732</v>
      </c>
      <c r="D5279" s="14">
        <v>4511.3599999999997</v>
      </c>
      <c r="E5279" s="15"/>
      <c r="F5279" s="43">
        <f t="shared" si="81"/>
        <v>0</v>
      </c>
      <c r="N5279" s="9"/>
      <c r="R5279" s="9"/>
      <c r="S5279" s="9"/>
      <c r="U5279" s="11"/>
    </row>
    <row r="5280" spans="1:21" s="10" customFormat="1" ht="19.95" customHeight="1" x14ac:dyDescent="0.3">
      <c r="A5280" s="16" t="s">
        <v>13733</v>
      </c>
      <c r="B5280" s="17" t="s">
        <v>13734</v>
      </c>
      <c r="C5280" s="17" t="s">
        <v>13735</v>
      </c>
      <c r="D5280" s="18">
        <v>4511.3599999999997</v>
      </c>
      <c r="E5280" s="19"/>
      <c r="F5280" s="43">
        <f t="shared" si="81"/>
        <v>0</v>
      </c>
      <c r="N5280" s="9"/>
      <c r="R5280" s="9"/>
      <c r="S5280" s="9"/>
      <c r="U5280" s="11"/>
    </row>
    <row r="5281" spans="1:21" s="10" customFormat="1" ht="19.95" customHeight="1" x14ac:dyDescent="0.3">
      <c r="A5281" s="16" t="s">
        <v>13736</v>
      </c>
      <c r="B5281" s="17" t="s">
        <v>13737</v>
      </c>
      <c r="C5281" s="17" t="s">
        <v>13738</v>
      </c>
      <c r="D5281" s="18">
        <v>4511.3599999999997</v>
      </c>
      <c r="E5281" s="19"/>
      <c r="F5281" s="43">
        <f t="shared" si="81"/>
        <v>0</v>
      </c>
      <c r="N5281" s="9"/>
      <c r="R5281" s="9"/>
      <c r="S5281" s="9"/>
      <c r="U5281" s="11"/>
    </row>
    <row r="5282" spans="1:21" s="10" customFormat="1" ht="19.95" customHeight="1" x14ac:dyDescent="0.3">
      <c r="A5282" s="16" t="s">
        <v>13739</v>
      </c>
      <c r="B5282" s="17" t="s">
        <v>13740</v>
      </c>
      <c r="C5282" s="17" t="s">
        <v>13741</v>
      </c>
      <c r="D5282" s="18">
        <v>4511.3599999999997</v>
      </c>
      <c r="E5282" s="19"/>
      <c r="F5282" s="43">
        <f t="shared" si="81"/>
        <v>0</v>
      </c>
      <c r="N5282" s="9"/>
      <c r="R5282" s="9"/>
      <c r="S5282" s="9"/>
      <c r="U5282" s="11"/>
    </row>
    <row r="5283" spans="1:21" s="10" customFormat="1" ht="19.95" customHeight="1" x14ac:dyDescent="0.3">
      <c r="A5283" s="16" t="s">
        <v>13742</v>
      </c>
      <c r="B5283" s="17" t="s">
        <v>13743</v>
      </c>
      <c r="C5283" s="17" t="s">
        <v>13744</v>
      </c>
      <c r="D5283" s="18">
        <v>4511.3599999999997</v>
      </c>
      <c r="E5283" s="19"/>
      <c r="F5283" s="43">
        <f t="shared" si="81"/>
        <v>0</v>
      </c>
      <c r="N5283" s="9"/>
      <c r="R5283" s="9"/>
      <c r="S5283" s="9"/>
      <c r="U5283" s="11"/>
    </row>
    <row r="5284" spans="1:21" s="10" customFormat="1" ht="19.95" customHeight="1" thickBot="1" x14ac:dyDescent="0.35">
      <c r="A5284" s="24" t="s">
        <v>13745</v>
      </c>
      <c r="B5284" s="25" t="s">
        <v>13746</v>
      </c>
      <c r="C5284" s="25" t="s">
        <v>13747</v>
      </c>
      <c r="D5284" s="26">
        <v>4511.3599999999997</v>
      </c>
      <c r="E5284" s="27"/>
      <c r="F5284" s="43">
        <f t="shared" si="81"/>
        <v>0</v>
      </c>
      <c r="N5284" s="9"/>
      <c r="R5284" s="9"/>
      <c r="S5284" s="9"/>
      <c r="U5284" s="11"/>
    </row>
    <row r="5285" spans="1:21" s="23" customFormat="1" ht="30" customHeight="1" thickTop="1" thickBot="1" x14ac:dyDescent="0.35">
      <c r="A5285" s="36" t="s">
        <v>13748</v>
      </c>
      <c r="B5285" s="37"/>
      <c r="C5285" s="37"/>
      <c r="D5285" s="38"/>
      <c r="E5285" s="39"/>
      <c r="F5285" s="43">
        <f t="shared" si="81"/>
        <v>0</v>
      </c>
    </row>
    <row r="5286" spans="1:21" s="10" customFormat="1" ht="19.95" customHeight="1" thickTop="1" x14ac:dyDescent="0.3">
      <c r="A5286" s="12" t="s">
        <v>13749</v>
      </c>
      <c r="B5286" s="13" t="s">
        <v>13750</v>
      </c>
      <c r="C5286" s="13" t="s">
        <v>13751</v>
      </c>
      <c r="D5286" s="14">
        <v>10633.92</v>
      </c>
      <c r="E5286" s="15"/>
      <c r="F5286" s="43">
        <f t="shared" si="81"/>
        <v>0</v>
      </c>
      <c r="N5286" s="9"/>
      <c r="R5286" s="9"/>
      <c r="S5286" s="9"/>
      <c r="U5286" s="11"/>
    </row>
    <row r="5287" spans="1:21" s="10" customFormat="1" ht="19.95" customHeight="1" x14ac:dyDescent="0.3">
      <c r="A5287" s="16" t="s">
        <v>13752</v>
      </c>
      <c r="B5287" s="17" t="s">
        <v>13753</v>
      </c>
      <c r="C5287" s="17" t="s">
        <v>13754</v>
      </c>
      <c r="D5287" s="18">
        <v>10633.92</v>
      </c>
      <c r="E5287" s="19"/>
      <c r="F5287" s="43">
        <f t="shared" si="81"/>
        <v>0</v>
      </c>
      <c r="N5287" s="9"/>
      <c r="R5287" s="9"/>
      <c r="S5287" s="9"/>
      <c r="U5287" s="11"/>
    </row>
    <row r="5288" spans="1:21" s="10" customFormat="1" ht="19.95" customHeight="1" x14ac:dyDescent="0.3">
      <c r="A5288" s="16" t="s">
        <v>13755</v>
      </c>
      <c r="B5288" s="17" t="s">
        <v>13756</v>
      </c>
      <c r="C5288" s="17" t="s">
        <v>13757</v>
      </c>
      <c r="D5288" s="18">
        <v>10633.92</v>
      </c>
      <c r="E5288" s="19"/>
      <c r="F5288" s="43">
        <f t="shared" si="81"/>
        <v>0</v>
      </c>
      <c r="N5288" s="9"/>
      <c r="R5288" s="9"/>
      <c r="S5288" s="9"/>
      <c r="U5288" s="11"/>
    </row>
    <row r="5289" spans="1:21" s="10" customFormat="1" ht="19.95" customHeight="1" x14ac:dyDescent="0.3">
      <c r="A5289" s="16" t="s">
        <v>13758</v>
      </c>
      <c r="B5289" s="17" t="s">
        <v>13759</v>
      </c>
      <c r="C5289" s="17" t="s">
        <v>13760</v>
      </c>
      <c r="D5289" s="18">
        <v>10633.92</v>
      </c>
      <c r="E5289" s="19"/>
      <c r="F5289" s="43">
        <f t="shared" si="81"/>
        <v>0</v>
      </c>
      <c r="N5289" s="9"/>
      <c r="R5289" s="9"/>
      <c r="S5289" s="9"/>
      <c r="U5289" s="11"/>
    </row>
    <row r="5290" spans="1:21" s="10" customFormat="1" ht="19.95" customHeight="1" x14ac:dyDescent="0.3">
      <c r="A5290" s="16" t="s">
        <v>13761</v>
      </c>
      <c r="B5290" s="17" t="s">
        <v>13762</v>
      </c>
      <c r="C5290" s="17" t="s">
        <v>13763</v>
      </c>
      <c r="D5290" s="18">
        <v>10633.92</v>
      </c>
      <c r="E5290" s="19"/>
      <c r="F5290" s="43">
        <f t="shared" si="81"/>
        <v>0</v>
      </c>
      <c r="N5290" s="9"/>
      <c r="R5290" s="9"/>
      <c r="S5290" s="9"/>
      <c r="U5290" s="11"/>
    </row>
    <row r="5291" spans="1:21" s="10" customFormat="1" ht="19.95" customHeight="1" x14ac:dyDescent="0.3">
      <c r="A5291" s="16" t="s">
        <v>13764</v>
      </c>
      <c r="B5291" s="17" t="s">
        <v>13765</v>
      </c>
      <c r="C5291" s="17" t="s">
        <v>13766</v>
      </c>
      <c r="D5291" s="18">
        <v>10633.92</v>
      </c>
      <c r="E5291" s="19"/>
      <c r="F5291" s="43">
        <f t="shared" si="81"/>
        <v>0</v>
      </c>
      <c r="N5291" s="9"/>
      <c r="R5291" s="9"/>
      <c r="S5291" s="9"/>
      <c r="U5291" s="11"/>
    </row>
    <row r="5292" spans="1:21" s="10" customFormat="1" ht="19.95" customHeight="1" x14ac:dyDescent="0.3">
      <c r="A5292" s="16" t="s">
        <v>13767</v>
      </c>
      <c r="B5292" s="17" t="s">
        <v>13768</v>
      </c>
      <c r="C5292" s="17" t="s">
        <v>13769</v>
      </c>
      <c r="D5292" s="18">
        <v>2363.09</v>
      </c>
      <c r="E5292" s="19"/>
      <c r="F5292" s="43">
        <f t="shared" si="81"/>
        <v>0</v>
      </c>
      <c r="N5292" s="9"/>
      <c r="R5292" s="9"/>
      <c r="S5292" s="9"/>
      <c r="U5292" s="11"/>
    </row>
    <row r="5293" spans="1:21" s="10" customFormat="1" ht="19.95" customHeight="1" x14ac:dyDescent="0.3">
      <c r="A5293" s="16" t="s">
        <v>13770</v>
      </c>
      <c r="B5293" s="17" t="s">
        <v>13771</v>
      </c>
      <c r="C5293" s="17" t="s">
        <v>13772</v>
      </c>
      <c r="D5293" s="18">
        <v>2363.09</v>
      </c>
      <c r="E5293" s="19"/>
      <c r="F5293" s="43">
        <f t="shared" si="81"/>
        <v>0</v>
      </c>
      <c r="N5293" s="9"/>
      <c r="R5293" s="9"/>
      <c r="S5293" s="9"/>
      <c r="U5293" s="11"/>
    </row>
    <row r="5294" spans="1:21" s="10" customFormat="1" ht="19.95" customHeight="1" x14ac:dyDescent="0.3">
      <c r="A5294" s="16" t="s">
        <v>13773</v>
      </c>
      <c r="B5294" s="17" t="s">
        <v>13774</v>
      </c>
      <c r="C5294" s="17" t="s">
        <v>13775</v>
      </c>
      <c r="D5294" s="18">
        <v>2363.09</v>
      </c>
      <c r="E5294" s="19"/>
      <c r="F5294" s="43">
        <f t="shared" si="81"/>
        <v>0</v>
      </c>
      <c r="N5294" s="9"/>
      <c r="R5294" s="9"/>
      <c r="S5294" s="9"/>
      <c r="U5294" s="11"/>
    </row>
    <row r="5295" spans="1:21" s="10" customFormat="1" ht="19.95" customHeight="1" x14ac:dyDescent="0.3">
      <c r="A5295" s="16" t="s">
        <v>13776</v>
      </c>
      <c r="B5295" s="17" t="s">
        <v>13777</v>
      </c>
      <c r="C5295" s="17" t="s">
        <v>13778</v>
      </c>
      <c r="D5295" s="18">
        <v>2363.09</v>
      </c>
      <c r="E5295" s="19"/>
      <c r="F5295" s="43">
        <f t="shared" si="81"/>
        <v>0</v>
      </c>
      <c r="N5295" s="9"/>
      <c r="R5295" s="9"/>
      <c r="S5295" s="9"/>
      <c r="U5295" s="11"/>
    </row>
    <row r="5296" spans="1:21" s="10" customFormat="1" ht="19.95" customHeight="1" x14ac:dyDescent="0.3">
      <c r="A5296" s="16" t="s">
        <v>13779</v>
      </c>
      <c r="B5296" s="17" t="s">
        <v>13780</v>
      </c>
      <c r="C5296" s="17" t="s">
        <v>13781</v>
      </c>
      <c r="D5296" s="18">
        <v>2363.09</v>
      </c>
      <c r="E5296" s="19"/>
      <c r="F5296" s="43">
        <f t="shared" si="81"/>
        <v>0</v>
      </c>
      <c r="N5296" s="9"/>
      <c r="R5296" s="9"/>
      <c r="S5296" s="9"/>
      <c r="U5296" s="11"/>
    </row>
    <row r="5297" spans="1:21" s="10" customFormat="1" ht="19.95" customHeight="1" thickBot="1" x14ac:dyDescent="0.35">
      <c r="A5297" s="24" t="s">
        <v>13782</v>
      </c>
      <c r="B5297" s="25" t="s">
        <v>13783</v>
      </c>
      <c r="C5297" s="25" t="s">
        <v>13784</v>
      </c>
      <c r="D5297" s="26">
        <v>2363.09</v>
      </c>
      <c r="E5297" s="27"/>
      <c r="F5297" s="43">
        <f t="shared" si="81"/>
        <v>0</v>
      </c>
      <c r="N5297" s="9"/>
      <c r="R5297" s="9"/>
      <c r="S5297" s="9"/>
      <c r="U5297" s="11"/>
    </row>
    <row r="5298" spans="1:21" s="23" customFormat="1" ht="30" customHeight="1" thickTop="1" thickBot="1" x14ac:dyDescent="0.35">
      <c r="A5298" s="36" t="s">
        <v>13785</v>
      </c>
      <c r="B5298" s="37"/>
      <c r="C5298" s="37"/>
      <c r="D5298" s="38"/>
      <c r="E5298" s="39"/>
      <c r="F5298" s="43">
        <f t="shared" si="81"/>
        <v>0</v>
      </c>
    </row>
    <row r="5299" spans="1:21" s="10" customFormat="1" ht="19.95" customHeight="1" thickTop="1" x14ac:dyDescent="0.3">
      <c r="A5299" s="12" t="s">
        <v>13786</v>
      </c>
      <c r="B5299" s="13" t="s">
        <v>13787</v>
      </c>
      <c r="C5299" s="13" t="s">
        <v>13788</v>
      </c>
      <c r="D5299" s="14">
        <v>10633.92</v>
      </c>
      <c r="E5299" s="15"/>
      <c r="F5299" s="43">
        <f t="shared" si="81"/>
        <v>0</v>
      </c>
      <c r="N5299" s="9"/>
      <c r="R5299" s="9"/>
      <c r="S5299" s="9"/>
      <c r="U5299" s="11"/>
    </row>
    <row r="5300" spans="1:21" s="10" customFormat="1" ht="19.95" customHeight="1" x14ac:dyDescent="0.3">
      <c r="A5300" s="16" t="s">
        <v>13789</v>
      </c>
      <c r="B5300" s="17" t="s">
        <v>13790</v>
      </c>
      <c r="C5300" s="17" t="s">
        <v>13791</v>
      </c>
      <c r="D5300" s="18">
        <v>10633.92</v>
      </c>
      <c r="E5300" s="19"/>
      <c r="F5300" s="43">
        <f t="shared" si="81"/>
        <v>0</v>
      </c>
      <c r="N5300" s="9"/>
      <c r="R5300" s="9"/>
      <c r="S5300" s="9"/>
      <c r="U5300" s="11"/>
    </row>
    <row r="5301" spans="1:21" s="10" customFormat="1" ht="19.95" customHeight="1" x14ac:dyDescent="0.3">
      <c r="A5301" s="16" t="s">
        <v>13792</v>
      </c>
      <c r="B5301" s="17" t="s">
        <v>13793</v>
      </c>
      <c r="C5301" s="17" t="s">
        <v>13794</v>
      </c>
      <c r="D5301" s="18">
        <v>10633.92</v>
      </c>
      <c r="E5301" s="19"/>
      <c r="F5301" s="43">
        <f t="shared" si="81"/>
        <v>0</v>
      </c>
      <c r="N5301" s="9"/>
      <c r="R5301" s="9"/>
      <c r="S5301" s="9"/>
      <c r="U5301" s="11"/>
    </row>
    <row r="5302" spans="1:21" s="10" customFormat="1" ht="19.95" customHeight="1" x14ac:dyDescent="0.3">
      <c r="A5302" s="16" t="s">
        <v>13795</v>
      </c>
      <c r="B5302" s="17" t="s">
        <v>13796</v>
      </c>
      <c r="C5302" s="17" t="s">
        <v>13797</v>
      </c>
      <c r="D5302" s="18">
        <v>10633.92</v>
      </c>
      <c r="E5302" s="19"/>
      <c r="F5302" s="43">
        <f t="shared" si="81"/>
        <v>0</v>
      </c>
      <c r="N5302" s="9"/>
      <c r="R5302" s="9"/>
      <c r="S5302" s="9"/>
      <c r="U5302" s="11"/>
    </row>
    <row r="5303" spans="1:21" s="10" customFormat="1" ht="19.95" customHeight="1" x14ac:dyDescent="0.3">
      <c r="A5303" s="16" t="s">
        <v>13798</v>
      </c>
      <c r="B5303" s="17" t="s">
        <v>13799</v>
      </c>
      <c r="C5303" s="17" t="s">
        <v>13800</v>
      </c>
      <c r="D5303" s="18">
        <v>10633.92</v>
      </c>
      <c r="E5303" s="19"/>
      <c r="F5303" s="43">
        <f t="shared" si="81"/>
        <v>0</v>
      </c>
      <c r="N5303" s="9"/>
      <c r="R5303" s="9"/>
      <c r="S5303" s="9"/>
      <c r="U5303" s="11"/>
    </row>
    <row r="5304" spans="1:21" s="10" customFormat="1" ht="19.95" customHeight="1" x14ac:dyDescent="0.3">
      <c r="A5304" s="16" t="s">
        <v>13801</v>
      </c>
      <c r="B5304" s="17" t="s">
        <v>13802</v>
      </c>
      <c r="C5304" s="17" t="s">
        <v>13803</v>
      </c>
      <c r="D5304" s="18">
        <v>10633.92</v>
      </c>
      <c r="E5304" s="19"/>
      <c r="F5304" s="43">
        <f t="shared" si="81"/>
        <v>0</v>
      </c>
      <c r="N5304" s="9"/>
      <c r="R5304" s="9"/>
      <c r="S5304" s="9"/>
      <c r="U5304" s="11"/>
    </row>
    <row r="5305" spans="1:21" s="10" customFormat="1" ht="19.95" customHeight="1" x14ac:dyDescent="0.3">
      <c r="A5305" s="16" t="s">
        <v>13804</v>
      </c>
      <c r="B5305" s="17" t="s">
        <v>13805</v>
      </c>
      <c r="C5305" s="17" t="s">
        <v>13806</v>
      </c>
      <c r="D5305" s="18">
        <v>10633.92</v>
      </c>
      <c r="E5305" s="19"/>
      <c r="F5305" s="43">
        <f t="shared" si="81"/>
        <v>0</v>
      </c>
      <c r="N5305" s="9"/>
      <c r="R5305" s="9"/>
      <c r="S5305" s="9"/>
      <c r="U5305" s="11"/>
    </row>
    <row r="5306" spans="1:21" s="10" customFormat="1" ht="19.95" customHeight="1" x14ac:dyDescent="0.3">
      <c r="A5306" s="16" t="s">
        <v>13807</v>
      </c>
      <c r="B5306" s="17" t="s">
        <v>13808</v>
      </c>
      <c r="C5306" s="17" t="s">
        <v>13809</v>
      </c>
      <c r="D5306" s="18">
        <v>10633.92</v>
      </c>
      <c r="E5306" s="19"/>
      <c r="F5306" s="43">
        <f t="shared" ref="F5306:F5369" si="82">E5306*D5306</f>
        <v>0</v>
      </c>
      <c r="N5306" s="9"/>
      <c r="R5306" s="9"/>
      <c r="S5306" s="9"/>
      <c r="U5306" s="11"/>
    </row>
    <row r="5307" spans="1:21" s="10" customFormat="1" ht="19.95" customHeight="1" x14ac:dyDescent="0.3">
      <c r="A5307" s="16" t="s">
        <v>13810</v>
      </c>
      <c r="B5307" s="17" t="s">
        <v>13811</v>
      </c>
      <c r="C5307" s="17" t="s">
        <v>13812</v>
      </c>
      <c r="D5307" s="18">
        <v>10633.92</v>
      </c>
      <c r="E5307" s="19"/>
      <c r="F5307" s="43">
        <f t="shared" si="82"/>
        <v>0</v>
      </c>
      <c r="N5307" s="9"/>
      <c r="R5307" s="9"/>
      <c r="S5307" s="9"/>
      <c r="U5307" s="11"/>
    </row>
    <row r="5308" spans="1:21" s="10" customFormat="1" ht="19.95" customHeight="1" x14ac:dyDescent="0.3">
      <c r="A5308" s="16" t="s">
        <v>13813</v>
      </c>
      <c r="B5308" s="17" t="s">
        <v>13814</v>
      </c>
      <c r="C5308" s="17" t="s">
        <v>13815</v>
      </c>
      <c r="D5308" s="18">
        <v>10633.92</v>
      </c>
      <c r="E5308" s="19"/>
      <c r="F5308" s="43">
        <f t="shared" si="82"/>
        <v>0</v>
      </c>
      <c r="N5308" s="9"/>
      <c r="R5308" s="9"/>
      <c r="S5308" s="9"/>
      <c r="U5308" s="11"/>
    </row>
    <row r="5309" spans="1:21" s="10" customFormat="1" ht="19.95" customHeight="1" x14ac:dyDescent="0.3">
      <c r="A5309" s="16" t="s">
        <v>13816</v>
      </c>
      <c r="B5309" s="17" t="s">
        <v>13817</v>
      </c>
      <c r="C5309" s="17" t="s">
        <v>13818</v>
      </c>
      <c r="D5309" s="18">
        <v>10633.92</v>
      </c>
      <c r="E5309" s="19"/>
      <c r="F5309" s="43">
        <f t="shared" si="82"/>
        <v>0</v>
      </c>
      <c r="N5309" s="9"/>
      <c r="R5309" s="9"/>
      <c r="S5309" s="9"/>
      <c r="U5309" s="11"/>
    </row>
    <row r="5310" spans="1:21" s="10" customFormat="1" ht="19.95" customHeight="1" x14ac:dyDescent="0.3">
      <c r="A5310" s="16" t="s">
        <v>13819</v>
      </c>
      <c r="B5310" s="17" t="s">
        <v>13820</v>
      </c>
      <c r="C5310" s="17" t="s">
        <v>13821</v>
      </c>
      <c r="D5310" s="18">
        <v>10633.92</v>
      </c>
      <c r="E5310" s="19"/>
      <c r="F5310" s="43">
        <f t="shared" si="82"/>
        <v>0</v>
      </c>
      <c r="N5310" s="9"/>
      <c r="R5310" s="9"/>
      <c r="S5310" s="9"/>
      <c r="U5310" s="11"/>
    </row>
    <row r="5311" spans="1:21" s="10" customFormat="1" ht="19.95" customHeight="1" x14ac:dyDescent="0.3">
      <c r="A5311" s="16" t="s">
        <v>13822</v>
      </c>
      <c r="B5311" s="17" t="s">
        <v>13823</v>
      </c>
      <c r="C5311" s="17" t="s">
        <v>13824</v>
      </c>
      <c r="D5311" s="18">
        <v>10633.92</v>
      </c>
      <c r="E5311" s="19"/>
      <c r="F5311" s="43">
        <f t="shared" si="82"/>
        <v>0</v>
      </c>
      <c r="N5311" s="9"/>
      <c r="R5311" s="9"/>
      <c r="S5311" s="9"/>
      <c r="U5311" s="11"/>
    </row>
    <row r="5312" spans="1:21" s="10" customFormat="1" ht="19.95" customHeight="1" x14ac:dyDescent="0.3">
      <c r="A5312" s="16" t="s">
        <v>13825</v>
      </c>
      <c r="B5312" s="17" t="s">
        <v>13826</v>
      </c>
      <c r="C5312" s="17" t="s">
        <v>13827</v>
      </c>
      <c r="D5312" s="18">
        <v>10633.92</v>
      </c>
      <c r="E5312" s="19"/>
      <c r="F5312" s="43">
        <f t="shared" si="82"/>
        <v>0</v>
      </c>
      <c r="N5312" s="9"/>
      <c r="R5312" s="9"/>
      <c r="S5312" s="9"/>
      <c r="U5312" s="11"/>
    </row>
    <row r="5313" spans="1:21" s="10" customFormat="1" ht="19.95" customHeight="1" x14ac:dyDescent="0.3">
      <c r="A5313" s="16" t="s">
        <v>13828</v>
      </c>
      <c r="B5313" s="17" t="s">
        <v>13829</v>
      </c>
      <c r="C5313" s="17" t="s">
        <v>13830</v>
      </c>
      <c r="D5313" s="18">
        <v>10633.92</v>
      </c>
      <c r="E5313" s="19"/>
      <c r="F5313" s="43">
        <f t="shared" si="82"/>
        <v>0</v>
      </c>
      <c r="N5313" s="9"/>
      <c r="R5313" s="9"/>
      <c r="S5313" s="9"/>
      <c r="U5313" s="11"/>
    </row>
    <row r="5314" spans="1:21" s="10" customFormat="1" ht="19.95" customHeight="1" x14ac:dyDescent="0.3">
      <c r="A5314" s="16" t="s">
        <v>13831</v>
      </c>
      <c r="B5314" s="17" t="s">
        <v>13832</v>
      </c>
      <c r="C5314" s="17" t="s">
        <v>13833</v>
      </c>
      <c r="D5314" s="18">
        <v>10633.92</v>
      </c>
      <c r="E5314" s="19"/>
      <c r="F5314" s="43">
        <f t="shared" si="82"/>
        <v>0</v>
      </c>
      <c r="N5314" s="9"/>
      <c r="R5314" s="9"/>
      <c r="S5314" s="9"/>
      <c r="U5314" s="11"/>
    </row>
    <row r="5315" spans="1:21" s="10" customFormat="1" ht="19.95" customHeight="1" x14ac:dyDescent="0.3">
      <c r="A5315" s="16" t="s">
        <v>13834</v>
      </c>
      <c r="B5315" s="17" t="s">
        <v>13835</v>
      </c>
      <c r="C5315" s="17" t="s">
        <v>13836</v>
      </c>
      <c r="D5315" s="18">
        <v>10633.92</v>
      </c>
      <c r="E5315" s="19"/>
      <c r="F5315" s="43">
        <f t="shared" si="82"/>
        <v>0</v>
      </c>
      <c r="N5315" s="9"/>
      <c r="R5315" s="9"/>
      <c r="S5315" s="9"/>
      <c r="U5315" s="11"/>
    </row>
    <row r="5316" spans="1:21" s="10" customFormat="1" ht="19.95" customHeight="1" x14ac:dyDescent="0.3">
      <c r="A5316" s="16" t="s">
        <v>13837</v>
      </c>
      <c r="B5316" s="17" t="s">
        <v>13838</v>
      </c>
      <c r="C5316" s="17" t="s">
        <v>13839</v>
      </c>
      <c r="D5316" s="18">
        <v>10633.92</v>
      </c>
      <c r="E5316" s="19"/>
      <c r="F5316" s="43">
        <f t="shared" si="82"/>
        <v>0</v>
      </c>
      <c r="N5316" s="9"/>
      <c r="R5316" s="9"/>
      <c r="S5316" s="9"/>
      <c r="U5316" s="11"/>
    </row>
    <row r="5317" spans="1:21" s="10" customFormat="1" ht="19.95" customHeight="1" thickBot="1" x14ac:dyDescent="0.35">
      <c r="A5317" s="24" t="s">
        <v>13840</v>
      </c>
      <c r="B5317" s="25" t="s">
        <v>13841</v>
      </c>
      <c r="C5317" s="25" t="s">
        <v>13842</v>
      </c>
      <c r="D5317" s="26">
        <v>10633.92</v>
      </c>
      <c r="E5317" s="27"/>
      <c r="F5317" s="43">
        <f t="shared" si="82"/>
        <v>0</v>
      </c>
      <c r="N5317" s="9"/>
      <c r="R5317" s="9"/>
      <c r="S5317" s="9"/>
      <c r="U5317" s="11"/>
    </row>
    <row r="5318" spans="1:21" s="23" customFormat="1" ht="30" customHeight="1" thickTop="1" thickBot="1" x14ac:dyDescent="0.35">
      <c r="A5318" s="36" t="s">
        <v>13843</v>
      </c>
      <c r="B5318" s="37"/>
      <c r="C5318" s="37"/>
      <c r="D5318" s="38"/>
      <c r="E5318" s="39"/>
      <c r="F5318" s="43">
        <f t="shared" si="82"/>
        <v>0</v>
      </c>
    </row>
    <row r="5319" spans="1:21" s="10" customFormat="1" ht="19.95" customHeight="1" thickTop="1" x14ac:dyDescent="0.3">
      <c r="A5319" s="12" t="s">
        <v>13844</v>
      </c>
      <c r="B5319" s="13" t="s">
        <v>13845</v>
      </c>
      <c r="C5319" s="13" t="s">
        <v>13846</v>
      </c>
      <c r="D5319" s="14">
        <v>10633.92</v>
      </c>
      <c r="E5319" s="15"/>
      <c r="F5319" s="43">
        <f t="shared" si="82"/>
        <v>0</v>
      </c>
      <c r="N5319" s="9"/>
      <c r="R5319" s="9"/>
      <c r="S5319" s="9"/>
      <c r="U5319" s="11"/>
    </row>
    <row r="5320" spans="1:21" s="10" customFormat="1" ht="19.95" customHeight="1" thickBot="1" x14ac:dyDescent="0.35">
      <c r="A5320" s="24" t="s">
        <v>13847</v>
      </c>
      <c r="B5320" s="25" t="s">
        <v>13848</v>
      </c>
      <c r="C5320" s="25" t="s">
        <v>13849</v>
      </c>
      <c r="D5320" s="26">
        <v>10633.92</v>
      </c>
      <c r="E5320" s="27"/>
      <c r="F5320" s="43">
        <f t="shared" si="82"/>
        <v>0</v>
      </c>
      <c r="N5320" s="9"/>
      <c r="R5320" s="9"/>
      <c r="S5320" s="9"/>
      <c r="U5320" s="11"/>
    </row>
    <row r="5321" spans="1:21" s="23" customFormat="1" ht="30" customHeight="1" thickTop="1" thickBot="1" x14ac:dyDescent="0.35">
      <c r="A5321" s="36" t="s">
        <v>13850</v>
      </c>
      <c r="B5321" s="37"/>
      <c r="C5321" s="37"/>
      <c r="D5321" s="38"/>
      <c r="E5321" s="39"/>
      <c r="F5321" s="43">
        <f t="shared" si="82"/>
        <v>0</v>
      </c>
    </row>
    <row r="5322" spans="1:21" s="10" customFormat="1" ht="19.95" customHeight="1" thickTop="1" x14ac:dyDescent="0.3">
      <c r="A5322" s="12" t="s">
        <v>13851</v>
      </c>
      <c r="B5322" s="13" t="s">
        <v>13852</v>
      </c>
      <c r="C5322" s="13" t="s">
        <v>13853</v>
      </c>
      <c r="D5322" s="14">
        <v>11815.47</v>
      </c>
      <c r="E5322" s="15"/>
      <c r="F5322" s="43">
        <f t="shared" si="82"/>
        <v>0</v>
      </c>
      <c r="N5322" s="9"/>
      <c r="R5322" s="9"/>
      <c r="S5322" s="9"/>
      <c r="U5322" s="11"/>
    </row>
    <row r="5323" spans="1:21" s="10" customFormat="1" ht="19.95" customHeight="1" x14ac:dyDescent="0.3">
      <c r="A5323" s="16" t="s">
        <v>13854</v>
      </c>
      <c r="B5323" s="17" t="s">
        <v>13855</v>
      </c>
      <c r="C5323" s="17" t="s">
        <v>13856</v>
      </c>
      <c r="D5323" s="18">
        <v>11815.47</v>
      </c>
      <c r="E5323" s="19"/>
      <c r="F5323" s="43">
        <f t="shared" si="82"/>
        <v>0</v>
      </c>
      <c r="N5323" s="9"/>
      <c r="R5323" s="9"/>
      <c r="S5323" s="9"/>
      <c r="U5323" s="11"/>
    </row>
    <row r="5324" spans="1:21" s="10" customFormat="1" ht="19.95" customHeight="1" x14ac:dyDescent="0.3">
      <c r="A5324" s="16" t="s">
        <v>13857</v>
      </c>
      <c r="B5324" s="17" t="s">
        <v>13858</v>
      </c>
      <c r="C5324" s="17" t="s">
        <v>13859</v>
      </c>
      <c r="D5324" s="18">
        <v>11815.47</v>
      </c>
      <c r="E5324" s="19"/>
      <c r="F5324" s="43">
        <f t="shared" si="82"/>
        <v>0</v>
      </c>
      <c r="N5324" s="9"/>
      <c r="R5324" s="9"/>
      <c r="S5324" s="9"/>
      <c r="U5324" s="11"/>
    </row>
    <row r="5325" spans="1:21" s="10" customFormat="1" ht="19.95" customHeight="1" x14ac:dyDescent="0.3">
      <c r="A5325" s="16" t="s">
        <v>13860</v>
      </c>
      <c r="B5325" s="17" t="s">
        <v>13861</v>
      </c>
      <c r="C5325" s="17" t="s">
        <v>13862</v>
      </c>
      <c r="D5325" s="18">
        <v>11815.47</v>
      </c>
      <c r="E5325" s="19"/>
      <c r="F5325" s="43">
        <f t="shared" si="82"/>
        <v>0</v>
      </c>
      <c r="N5325" s="9"/>
      <c r="R5325" s="9"/>
      <c r="S5325" s="9"/>
      <c r="U5325" s="11"/>
    </row>
    <row r="5326" spans="1:21" s="10" customFormat="1" ht="19.95" customHeight="1" x14ac:dyDescent="0.3">
      <c r="A5326" s="16" t="s">
        <v>13863</v>
      </c>
      <c r="B5326" s="17" t="s">
        <v>13864</v>
      </c>
      <c r="C5326" s="17" t="s">
        <v>13865</v>
      </c>
      <c r="D5326" s="18">
        <v>11815.47</v>
      </c>
      <c r="E5326" s="19"/>
      <c r="F5326" s="43">
        <f t="shared" si="82"/>
        <v>0</v>
      </c>
      <c r="N5326" s="9"/>
      <c r="R5326" s="9"/>
      <c r="S5326" s="9"/>
      <c r="U5326" s="11"/>
    </row>
    <row r="5327" spans="1:21" s="10" customFormat="1" ht="19.95" customHeight="1" x14ac:dyDescent="0.3">
      <c r="A5327" s="16" t="s">
        <v>13866</v>
      </c>
      <c r="B5327" s="17" t="s">
        <v>13867</v>
      </c>
      <c r="C5327" s="17" t="s">
        <v>13868</v>
      </c>
      <c r="D5327" s="18">
        <v>11815.47</v>
      </c>
      <c r="E5327" s="19"/>
      <c r="F5327" s="43">
        <f t="shared" si="82"/>
        <v>0</v>
      </c>
      <c r="N5327" s="9"/>
      <c r="R5327" s="9"/>
      <c r="S5327" s="9"/>
      <c r="U5327" s="11"/>
    </row>
    <row r="5328" spans="1:21" s="10" customFormat="1" ht="19.95" customHeight="1" x14ac:dyDescent="0.3">
      <c r="A5328" s="16" t="s">
        <v>13869</v>
      </c>
      <c r="B5328" s="17" t="s">
        <v>13870</v>
      </c>
      <c r="C5328" s="17" t="s">
        <v>13871</v>
      </c>
      <c r="D5328" s="18">
        <v>11815.47</v>
      </c>
      <c r="E5328" s="19"/>
      <c r="F5328" s="43">
        <f t="shared" si="82"/>
        <v>0</v>
      </c>
      <c r="N5328" s="9"/>
      <c r="R5328" s="9"/>
      <c r="S5328" s="9"/>
      <c r="U5328" s="11"/>
    </row>
    <row r="5329" spans="1:21" s="10" customFormat="1" ht="19.95" customHeight="1" x14ac:dyDescent="0.3">
      <c r="A5329" s="16" t="s">
        <v>13872</v>
      </c>
      <c r="B5329" s="17" t="s">
        <v>13873</v>
      </c>
      <c r="C5329" s="17" t="s">
        <v>13874</v>
      </c>
      <c r="D5329" s="18">
        <v>11815.47</v>
      </c>
      <c r="E5329" s="19"/>
      <c r="F5329" s="43">
        <f t="shared" si="82"/>
        <v>0</v>
      </c>
      <c r="N5329" s="9"/>
      <c r="R5329" s="9"/>
      <c r="S5329" s="9"/>
      <c r="U5329" s="11"/>
    </row>
    <row r="5330" spans="1:21" s="10" customFormat="1" ht="19.95" customHeight="1" x14ac:dyDescent="0.3">
      <c r="A5330" s="16" t="s">
        <v>13875</v>
      </c>
      <c r="B5330" s="17" t="s">
        <v>13876</v>
      </c>
      <c r="C5330" s="17" t="s">
        <v>13877</v>
      </c>
      <c r="D5330" s="18">
        <v>12352.53</v>
      </c>
      <c r="E5330" s="19"/>
      <c r="F5330" s="43">
        <f t="shared" si="82"/>
        <v>0</v>
      </c>
      <c r="N5330" s="9"/>
      <c r="R5330" s="9"/>
      <c r="S5330" s="9"/>
      <c r="U5330" s="11"/>
    </row>
    <row r="5331" spans="1:21" s="10" customFormat="1" ht="19.95" customHeight="1" x14ac:dyDescent="0.3">
      <c r="A5331" s="16" t="s">
        <v>13878</v>
      </c>
      <c r="B5331" s="17" t="s">
        <v>13879</v>
      </c>
      <c r="C5331" s="17" t="s">
        <v>13880</v>
      </c>
      <c r="D5331" s="18">
        <v>12352.53</v>
      </c>
      <c r="E5331" s="19"/>
      <c r="F5331" s="43">
        <f t="shared" si="82"/>
        <v>0</v>
      </c>
      <c r="N5331" s="9"/>
      <c r="R5331" s="9"/>
      <c r="S5331" s="9"/>
      <c r="U5331" s="11"/>
    </row>
    <row r="5332" spans="1:21" s="10" customFormat="1" ht="19.95" customHeight="1" x14ac:dyDescent="0.3">
      <c r="A5332" s="16" t="s">
        <v>13881</v>
      </c>
      <c r="B5332" s="17" t="s">
        <v>13882</v>
      </c>
      <c r="C5332" s="17" t="s">
        <v>13883</v>
      </c>
      <c r="D5332" s="18">
        <v>12352.53</v>
      </c>
      <c r="E5332" s="19"/>
      <c r="F5332" s="43">
        <f t="shared" si="82"/>
        <v>0</v>
      </c>
      <c r="N5332" s="9"/>
      <c r="R5332" s="9"/>
      <c r="S5332" s="9"/>
      <c r="U5332" s="11"/>
    </row>
    <row r="5333" spans="1:21" s="10" customFormat="1" ht="19.95" customHeight="1" x14ac:dyDescent="0.3">
      <c r="A5333" s="16" t="s">
        <v>13884</v>
      </c>
      <c r="B5333" s="17" t="s">
        <v>13885</v>
      </c>
      <c r="C5333" s="17" t="s">
        <v>13886</v>
      </c>
      <c r="D5333" s="18">
        <v>12352.53</v>
      </c>
      <c r="E5333" s="19"/>
      <c r="F5333" s="43">
        <f t="shared" si="82"/>
        <v>0</v>
      </c>
      <c r="N5333" s="9"/>
      <c r="R5333" s="9"/>
      <c r="S5333" s="9"/>
      <c r="U5333" s="11"/>
    </row>
    <row r="5334" spans="1:21" s="10" customFormat="1" ht="19.95" customHeight="1" x14ac:dyDescent="0.3">
      <c r="A5334" s="16" t="s">
        <v>13887</v>
      </c>
      <c r="B5334" s="17" t="s">
        <v>13888</v>
      </c>
      <c r="C5334" s="17" t="s">
        <v>13889</v>
      </c>
      <c r="D5334" s="18">
        <v>13104.43</v>
      </c>
      <c r="E5334" s="19"/>
      <c r="F5334" s="43">
        <f t="shared" si="82"/>
        <v>0</v>
      </c>
      <c r="N5334" s="9"/>
      <c r="R5334" s="9"/>
      <c r="S5334" s="9"/>
      <c r="U5334" s="11"/>
    </row>
    <row r="5335" spans="1:21" s="10" customFormat="1" ht="19.95" customHeight="1" x14ac:dyDescent="0.3">
      <c r="A5335" s="16" t="s">
        <v>13890</v>
      </c>
      <c r="B5335" s="17" t="s">
        <v>13891</v>
      </c>
      <c r="C5335" s="17" t="s">
        <v>13892</v>
      </c>
      <c r="D5335" s="18">
        <v>13104.43</v>
      </c>
      <c r="E5335" s="19"/>
      <c r="F5335" s="43">
        <f t="shared" si="82"/>
        <v>0</v>
      </c>
      <c r="N5335" s="9"/>
      <c r="R5335" s="9"/>
      <c r="S5335" s="9"/>
      <c r="U5335" s="11"/>
    </row>
    <row r="5336" spans="1:21" s="10" customFormat="1" ht="19.95" customHeight="1" x14ac:dyDescent="0.3">
      <c r="A5336" s="16" t="s">
        <v>13893</v>
      </c>
      <c r="B5336" s="17" t="s">
        <v>13894</v>
      </c>
      <c r="C5336" s="17" t="s">
        <v>13895</v>
      </c>
      <c r="D5336" s="18">
        <v>13104.43</v>
      </c>
      <c r="E5336" s="19"/>
      <c r="F5336" s="43">
        <f t="shared" si="82"/>
        <v>0</v>
      </c>
      <c r="N5336" s="9"/>
      <c r="R5336" s="9"/>
      <c r="S5336" s="9"/>
      <c r="U5336" s="11"/>
    </row>
    <row r="5337" spans="1:21" s="10" customFormat="1" ht="19.95" customHeight="1" x14ac:dyDescent="0.3">
      <c r="A5337" s="16" t="s">
        <v>13896</v>
      </c>
      <c r="B5337" s="17" t="s">
        <v>13897</v>
      </c>
      <c r="C5337" s="17" t="s">
        <v>13898</v>
      </c>
      <c r="D5337" s="18">
        <v>12352.53</v>
      </c>
      <c r="E5337" s="19"/>
      <c r="F5337" s="43">
        <f t="shared" si="82"/>
        <v>0</v>
      </c>
      <c r="N5337" s="9"/>
      <c r="R5337" s="9"/>
      <c r="S5337" s="9"/>
      <c r="U5337" s="11"/>
    </row>
    <row r="5338" spans="1:21" s="10" customFormat="1" ht="19.95" customHeight="1" x14ac:dyDescent="0.3">
      <c r="A5338" s="16" t="s">
        <v>13899</v>
      </c>
      <c r="B5338" s="17" t="s">
        <v>13900</v>
      </c>
      <c r="C5338" s="17" t="s">
        <v>13901</v>
      </c>
      <c r="D5338" s="18">
        <v>9667.2000000000007</v>
      </c>
      <c r="E5338" s="19"/>
      <c r="F5338" s="43">
        <f t="shared" si="82"/>
        <v>0</v>
      </c>
      <c r="N5338" s="9"/>
      <c r="R5338" s="9"/>
      <c r="S5338" s="9"/>
      <c r="U5338" s="11"/>
    </row>
    <row r="5339" spans="1:21" s="10" customFormat="1" ht="19.95" customHeight="1" x14ac:dyDescent="0.3">
      <c r="A5339" s="16" t="s">
        <v>13902</v>
      </c>
      <c r="B5339" s="17" t="s">
        <v>13903</v>
      </c>
      <c r="C5339" s="17" t="s">
        <v>13904</v>
      </c>
      <c r="D5339" s="18">
        <v>9667.2000000000007</v>
      </c>
      <c r="E5339" s="19"/>
      <c r="F5339" s="43">
        <f t="shared" si="82"/>
        <v>0</v>
      </c>
      <c r="N5339" s="9"/>
      <c r="R5339" s="9"/>
      <c r="S5339" s="9"/>
      <c r="U5339" s="11"/>
    </row>
    <row r="5340" spans="1:21" s="10" customFormat="1" ht="19.95" customHeight="1" x14ac:dyDescent="0.3">
      <c r="A5340" s="16" t="s">
        <v>13905</v>
      </c>
      <c r="B5340" s="17" t="s">
        <v>13906</v>
      </c>
      <c r="C5340" s="17" t="s">
        <v>13907</v>
      </c>
      <c r="D5340" s="18">
        <v>9667.2000000000007</v>
      </c>
      <c r="E5340" s="19"/>
      <c r="F5340" s="43">
        <f t="shared" si="82"/>
        <v>0</v>
      </c>
      <c r="N5340" s="9"/>
      <c r="R5340" s="9"/>
      <c r="S5340" s="9"/>
      <c r="U5340" s="11"/>
    </row>
    <row r="5341" spans="1:21" s="10" customFormat="1" ht="19.95" customHeight="1" thickBot="1" x14ac:dyDescent="0.35">
      <c r="A5341" s="24" t="s">
        <v>13908</v>
      </c>
      <c r="B5341" s="25" t="s">
        <v>13909</v>
      </c>
      <c r="C5341" s="25" t="s">
        <v>13910</v>
      </c>
      <c r="D5341" s="26">
        <v>9667.2000000000007</v>
      </c>
      <c r="E5341" s="27"/>
      <c r="F5341" s="43">
        <f t="shared" si="82"/>
        <v>0</v>
      </c>
      <c r="N5341" s="9"/>
      <c r="R5341" s="9"/>
      <c r="S5341" s="9"/>
      <c r="U5341" s="11"/>
    </row>
    <row r="5342" spans="1:21" s="23" customFormat="1" ht="30" customHeight="1" thickTop="1" thickBot="1" x14ac:dyDescent="0.35">
      <c r="A5342" s="36" t="s">
        <v>13911</v>
      </c>
      <c r="B5342" s="37"/>
      <c r="C5342" s="37"/>
      <c r="D5342" s="38"/>
      <c r="E5342" s="39"/>
      <c r="F5342" s="43">
        <f t="shared" si="82"/>
        <v>0</v>
      </c>
    </row>
    <row r="5343" spans="1:21" s="10" customFormat="1" ht="19.95" customHeight="1" thickTop="1" x14ac:dyDescent="0.3">
      <c r="A5343" s="12" t="s">
        <v>13912</v>
      </c>
      <c r="B5343" s="13" t="s">
        <v>13913</v>
      </c>
      <c r="C5343" s="13" t="s">
        <v>13914</v>
      </c>
      <c r="D5343" s="14">
        <v>8593.07</v>
      </c>
      <c r="E5343" s="15"/>
      <c r="F5343" s="43">
        <f t="shared" si="82"/>
        <v>0</v>
      </c>
      <c r="N5343" s="9"/>
      <c r="R5343" s="9"/>
      <c r="S5343" s="9"/>
      <c r="U5343" s="11"/>
    </row>
    <row r="5344" spans="1:21" s="10" customFormat="1" ht="19.95" customHeight="1" x14ac:dyDescent="0.3">
      <c r="A5344" s="16" t="s">
        <v>13915</v>
      </c>
      <c r="B5344" s="17" t="s">
        <v>13916</v>
      </c>
      <c r="C5344" s="17" t="s">
        <v>13917</v>
      </c>
      <c r="D5344" s="18">
        <v>8593.07</v>
      </c>
      <c r="E5344" s="19"/>
      <c r="F5344" s="43">
        <f t="shared" si="82"/>
        <v>0</v>
      </c>
      <c r="N5344" s="9"/>
      <c r="R5344" s="9"/>
      <c r="S5344" s="9"/>
      <c r="U5344" s="11"/>
    </row>
    <row r="5345" spans="1:21" s="10" customFormat="1" ht="19.95" customHeight="1" x14ac:dyDescent="0.3">
      <c r="A5345" s="16" t="s">
        <v>13918</v>
      </c>
      <c r="B5345" s="17" t="s">
        <v>13919</v>
      </c>
      <c r="C5345" s="17" t="s">
        <v>13920</v>
      </c>
      <c r="D5345" s="18">
        <v>8593.07</v>
      </c>
      <c r="E5345" s="19"/>
      <c r="F5345" s="43">
        <f t="shared" si="82"/>
        <v>0</v>
      </c>
      <c r="N5345" s="9"/>
      <c r="R5345" s="9"/>
      <c r="S5345" s="9"/>
      <c r="U5345" s="11"/>
    </row>
    <row r="5346" spans="1:21" s="10" customFormat="1" ht="19.95" customHeight="1" x14ac:dyDescent="0.3">
      <c r="A5346" s="16" t="s">
        <v>13921</v>
      </c>
      <c r="B5346" s="17" t="s">
        <v>13922</v>
      </c>
      <c r="C5346" s="17" t="s">
        <v>13923</v>
      </c>
      <c r="D5346" s="18">
        <v>12352.53</v>
      </c>
      <c r="E5346" s="19"/>
      <c r="F5346" s="43">
        <f t="shared" si="82"/>
        <v>0</v>
      </c>
      <c r="N5346" s="9"/>
      <c r="R5346" s="9"/>
      <c r="S5346" s="9"/>
      <c r="U5346" s="11"/>
    </row>
    <row r="5347" spans="1:21" s="10" customFormat="1" ht="19.95" customHeight="1" x14ac:dyDescent="0.3">
      <c r="A5347" s="16" t="s">
        <v>13924</v>
      </c>
      <c r="B5347" s="17" t="s">
        <v>13925</v>
      </c>
      <c r="C5347" s="17" t="s">
        <v>13926</v>
      </c>
      <c r="D5347" s="18">
        <v>12352.53</v>
      </c>
      <c r="E5347" s="19"/>
      <c r="F5347" s="43">
        <f t="shared" si="82"/>
        <v>0</v>
      </c>
      <c r="N5347" s="9"/>
      <c r="R5347" s="9"/>
      <c r="S5347" s="9"/>
      <c r="U5347" s="11"/>
    </row>
    <row r="5348" spans="1:21" s="10" customFormat="1" ht="19.95" customHeight="1" x14ac:dyDescent="0.3">
      <c r="A5348" s="16" t="s">
        <v>13927</v>
      </c>
      <c r="B5348" s="17" t="s">
        <v>13928</v>
      </c>
      <c r="C5348" s="17" t="s">
        <v>13929</v>
      </c>
      <c r="D5348" s="18">
        <v>12352.53</v>
      </c>
      <c r="E5348" s="19"/>
      <c r="F5348" s="43">
        <f t="shared" si="82"/>
        <v>0</v>
      </c>
      <c r="N5348" s="9"/>
      <c r="R5348" s="9"/>
      <c r="S5348" s="9"/>
      <c r="U5348" s="11"/>
    </row>
    <row r="5349" spans="1:21" s="10" customFormat="1" ht="19.95" customHeight="1" thickBot="1" x14ac:dyDescent="0.35">
      <c r="A5349" s="24" t="s">
        <v>13930</v>
      </c>
      <c r="B5349" s="25" t="s">
        <v>13931</v>
      </c>
      <c r="C5349" s="25" t="s">
        <v>13932</v>
      </c>
      <c r="D5349" s="26">
        <v>12352.53</v>
      </c>
      <c r="E5349" s="27"/>
      <c r="F5349" s="43">
        <f t="shared" si="82"/>
        <v>0</v>
      </c>
      <c r="N5349" s="9"/>
      <c r="R5349" s="9"/>
      <c r="S5349" s="9"/>
      <c r="U5349" s="11"/>
    </row>
    <row r="5350" spans="1:21" s="23" customFormat="1" ht="30" customHeight="1" thickTop="1" thickBot="1" x14ac:dyDescent="0.35">
      <c r="A5350" s="36" t="s">
        <v>13933</v>
      </c>
      <c r="B5350" s="37"/>
      <c r="C5350" s="37"/>
      <c r="D5350" s="38"/>
      <c r="E5350" s="39"/>
      <c r="F5350" s="43">
        <f t="shared" si="82"/>
        <v>0</v>
      </c>
    </row>
    <row r="5351" spans="1:21" s="10" customFormat="1" ht="19.95" customHeight="1" thickTop="1" x14ac:dyDescent="0.3">
      <c r="A5351" s="12" t="s">
        <v>13934</v>
      </c>
      <c r="B5351" s="13" t="s">
        <v>13935</v>
      </c>
      <c r="C5351" s="13" t="s">
        <v>13936</v>
      </c>
      <c r="D5351" s="14">
        <v>5825.03</v>
      </c>
      <c r="E5351" s="15"/>
      <c r="F5351" s="43">
        <f t="shared" si="82"/>
        <v>0</v>
      </c>
      <c r="N5351" s="9"/>
      <c r="R5351" s="9"/>
      <c r="S5351" s="9"/>
      <c r="U5351" s="11"/>
    </row>
    <row r="5352" spans="1:21" s="10" customFormat="1" ht="19.95" customHeight="1" x14ac:dyDescent="0.3">
      <c r="A5352" s="16" t="s">
        <v>13937</v>
      </c>
      <c r="B5352" s="17" t="s">
        <v>13938</v>
      </c>
      <c r="C5352" s="17" t="s">
        <v>13939</v>
      </c>
      <c r="D5352" s="18">
        <v>6090.87</v>
      </c>
      <c r="E5352" s="19"/>
      <c r="F5352" s="43">
        <f t="shared" si="82"/>
        <v>0</v>
      </c>
      <c r="N5352" s="9"/>
      <c r="R5352" s="9"/>
      <c r="S5352" s="9"/>
      <c r="U5352" s="11"/>
    </row>
    <row r="5353" spans="1:21" s="10" customFormat="1" ht="19.95" customHeight="1" thickBot="1" x14ac:dyDescent="0.35">
      <c r="A5353" s="24" t="s">
        <v>13940</v>
      </c>
      <c r="B5353" s="25" t="s">
        <v>13941</v>
      </c>
      <c r="C5353" s="25" t="s">
        <v>13942</v>
      </c>
      <c r="D5353" s="26">
        <v>4461.5200000000004</v>
      </c>
      <c r="E5353" s="27"/>
      <c r="F5353" s="43">
        <f t="shared" si="82"/>
        <v>0</v>
      </c>
      <c r="N5353" s="9"/>
      <c r="R5353" s="9"/>
      <c r="S5353" s="9"/>
      <c r="U5353" s="11"/>
    </row>
    <row r="5354" spans="1:21" s="23" customFormat="1" ht="30" customHeight="1" thickTop="1" thickBot="1" x14ac:dyDescent="0.35">
      <c r="A5354" s="32" t="s">
        <v>13943</v>
      </c>
      <c r="B5354" s="33"/>
      <c r="C5354" s="33"/>
      <c r="D5354" s="34"/>
      <c r="E5354" s="35"/>
      <c r="F5354" s="43">
        <f t="shared" si="82"/>
        <v>0</v>
      </c>
    </row>
    <row r="5355" spans="1:21" s="23" customFormat="1" ht="30" customHeight="1" thickTop="1" thickBot="1" x14ac:dyDescent="0.35">
      <c r="A5355" s="36" t="s">
        <v>13944</v>
      </c>
      <c r="B5355" s="37"/>
      <c r="C5355" s="37"/>
      <c r="D5355" s="38"/>
      <c r="E5355" s="39"/>
      <c r="F5355" s="43">
        <f t="shared" si="82"/>
        <v>0</v>
      </c>
    </row>
    <row r="5356" spans="1:21" s="10" customFormat="1" ht="19.95" customHeight="1" thickTop="1" x14ac:dyDescent="0.3">
      <c r="A5356" s="12" t="s">
        <v>13945</v>
      </c>
      <c r="B5356" s="13" t="s">
        <v>13946</v>
      </c>
      <c r="C5356" s="13" t="s">
        <v>6</v>
      </c>
      <c r="D5356" s="14">
        <v>2903.16</v>
      </c>
      <c r="E5356" s="15"/>
      <c r="F5356" s="43">
        <f t="shared" si="82"/>
        <v>0</v>
      </c>
      <c r="N5356" s="9"/>
      <c r="R5356" s="9"/>
      <c r="S5356" s="9"/>
      <c r="U5356" s="11"/>
    </row>
    <row r="5357" spans="1:21" s="10" customFormat="1" ht="19.95" customHeight="1" x14ac:dyDescent="0.3">
      <c r="A5357" s="16" t="s">
        <v>13947</v>
      </c>
      <c r="B5357" s="17" t="s">
        <v>13948</v>
      </c>
      <c r="C5357" s="17" t="s">
        <v>6</v>
      </c>
      <c r="D5357" s="18">
        <v>2903.16</v>
      </c>
      <c r="E5357" s="19"/>
      <c r="F5357" s="43">
        <f t="shared" si="82"/>
        <v>0</v>
      </c>
      <c r="N5357" s="9"/>
      <c r="R5357" s="9"/>
      <c r="S5357" s="9"/>
      <c r="U5357" s="11"/>
    </row>
    <row r="5358" spans="1:21" s="10" customFormat="1" ht="19.95" customHeight="1" x14ac:dyDescent="0.3">
      <c r="A5358" s="16" t="s">
        <v>13949</v>
      </c>
      <c r="B5358" s="17" t="s">
        <v>13950</v>
      </c>
      <c r="C5358" s="17" t="s">
        <v>6</v>
      </c>
      <c r="D5358" s="18">
        <v>2903.16</v>
      </c>
      <c r="E5358" s="19"/>
      <c r="F5358" s="43">
        <f t="shared" si="82"/>
        <v>0</v>
      </c>
      <c r="N5358" s="9"/>
      <c r="R5358" s="9"/>
      <c r="S5358" s="9"/>
      <c r="U5358" s="11"/>
    </row>
    <row r="5359" spans="1:21" s="10" customFormat="1" ht="19.95" customHeight="1" x14ac:dyDescent="0.3">
      <c r="A5359" s="16" t="s">
        <v>13951</v>
      </c>
      <c r="B5359" s="17" t="s">
        <v>13952</v>
      </c>
      <c r="C5359" s="17" t="s">
        <v>6</v>
      </c>
      <c r="D5359" s="18">
        <v>2903.16</v>
      </c>
      <c r="E5359" s="19"/>
      <c r="F5359" s="43">
        <f t="shared" si="82"/>
        <v>0</v>
      </c>
      <c r="N5359" s="9"/>
      <c r="R5359" s="9"/>
      <c r="S5359" s="9"/>
      <c r="U5359" s="11"/>
    </row>
    <row r="5360" spans="1:21" s="10" customFormat="1" ht="19.95" customHeight="1" x14ac:dyDescent="0.3">
      <c r="A5360" s="16" t="s">
        <v>13953</v>
      </c>
      <c r="B5360" s="17" t="s">
        <v>13954</v>
      </c>
      <c r="C5360" s="17" t="s">
        <v>6</v>
      </c>
      <c r="D5360" s="18">
        <v>2903.16</v>
      </c>
      <c r="E5360" s="19"/>
      <c r="F5360" s="43">
        <f t="shared" si="82"/>
        <v>0</v>
      </c>
      <c r="N5360" s="9"/>
      <c r="R5360" s="9"/>
      <c r="S5360" s="9"/>
      <c r="U5360" s="11"/>
    </row>
    <row r="5361" spans="1:21" s="10" customFormat="1" ht="19.95" customHeight="1" x14ac:dyDescent="0.3">
      <c r="A5361" s="16" t="s">
        <v>13955</v>
      </c>
      <c r="B5361" s="17" t="s">
        <v>13956</v>
      </c>
      <c r="C5361" s="17" t="s">
        <v>6</v>
      </c>
      <c r="D5361" s="18">
        <v>2903.16</v>
      </c>
      <c r="E5361" s="19"/>
      <c r="F5361" s="43">
        <f t="shared" si="82"/>
        <v>0</v>
      </c>
      <c r="N5361" s="9"/>
      <c r="R5361" s="9"/>
      <c r="S5361" s="9"/>
      <c r="U5361" s="11"/>
    </row>
    <row r="5362" spans="1:21" s="10" customFormat="1" ht="19.95" customHeight="1" x14ac:dyDescent="0.3">
      <c r="A5362" s="16" t="s">
        <v>13957</v>
      </c>
      <c r="B5362" s="17" t="s">
        <v>13958</v>
      </c>
      <c r="C5362" s="17" t="s">
        <v>6</v>
      </c>
      <c r="D5362" s="18">
        <v>2903.16</v>
      </c>
      <c r="E5362" s="19"/>
      <c r="F5362" s="43">
        <f t="shared" si="82"/>
        <v>0</v>
      </c>
      <c r="N5362" s="9"/>
      <c r="R5362" s="9"/>
      <c r="S5362" s="9"/>
      <c r="U5362" s="11"/>
    </row>
    <row r="5363" spans="1:21" s="10" customFormat="1" ht="19.95" customHeight="1" x14ac:dyDescent="0.3">
      <c r="A5363" s="16" t="s">
        <v>13959</v>
      </c>
      <c r="B5363" s="17" t="s">
        <v>13960</v>
      </c>
      <c r="C5363" s="17" t="s">
        <v>6</v>
      </c>
      <c r="D5363" s="18">
        <v>2903.16</v>
      </c>
      <c r="E5363" s="19"/>
      <c r="F5363" s="43">
        <f t="shared" si="82"/>
        <v>0</v>
      </c>
      <c r="N5363" s="9"/>
      <c r="R5363" s="9"/>
      <c r="S5363" s="9"/>
      <c r="U5363" s="11"/>
    </row>
    <row r="5364" spans="1:21" s="10" customFormat="1" ht="19.95" customHeight="1" x14ac:dyDescent="0.3">
      <c r="A5364" s="16" t="s">
        <v>13961</v>
      </c>
      <c r="B5364" s="17" t="s">
        <v>13962</v>
      </c>
      <c r="C5364" s="17" t="s">
        <v>6</v>
      </c>
      <c r="D5364" s="18">
        <v>2903.16</v>
      </c>
      <c r="E5364" s="19"/>
      <c r="F5364" s="43">
        <f t="shared" si="82"/>
        <v>0</v>
      </c>
      <c r="N5364" s="9"/>
      <c r="R5364" s="9"/>
      <c r="S5364" s="9"/>
      <c r="U5364" s="11"/>
    </row>
    <row r="5365" spans="1:21" s="10" customFormat="1" ht="19.95" customHeight="1" x14ac:dyDescent="0.3">
      <c r="A5365" s="16" t="s">
        <v>13963</v>
      </c>
      <c r="B5365" s="17" t="s">
        <v>13964</v>
      </c>
      <c r="C5365" s="17" t="s">
        <v>6</v>
      </c>
      <c r="D5365" s="18">
        <v>2903.16</v>
      </c>
      <c r="E5365" s="19"/>
      <c r="F5365" s="43">
        <f t="shared" si="82"/>
        <v>0</v>
      </c>
      <c r="N5365" s="9"/>
      <c r="R5365" s="9"/>
      <c r="S5365" s="9"/>
      <c r="U5365" s="11"/>
    </row>
    <row r="5366" spans="1:21" s="10" customFormat="1" ht="19.95" customHeight="1" x14ac:dyDescent="0.3">
      <c r="A5366" s="16" t="s">
        <v>13965</v>
      </c>
      <c r="B5366" s="17" t="s">
        <v>13966</v>
      </c>
      <c r="C5366" s="17" t="s">
        <v>6</v>
      </c>
      <c r="D5366" s="18">
        <v>5046.22</v>
      </c>
      <c r="E5366" s="19"/>
      <c r="F5366" s="43">
        <f t="shared" si="82"/>
        <v>0</v>
      </c>
      <c r="N5366" s="9"/>
      <c r="R5366" s="9"/>
      <c r="S5366" s="9"/>
      <c r="U5366" s="11"/>
    </row>
    <row r="5367" spans="1:21" s="10" customFormat="1" ht="19.95" customHeight="1" x14ac:dyDescent="0.3">
      <c r="A5367" s="16" t="s">
        <v>13967</v>
      </c>
      <c r="B5367" s="17" t="s">
        <v>13968</v>
      </c>
      <c r="C5367" s="17" t="s">
        <v>6</v>
      </c>
      <c r="D5367" s="18">
        <v>2903.16</v>
      </c>
      <c r="E5367" s="19"/>
      <c r="F5367" s="43">
        <f t="shared" si="82"/>
        <v>0</v>
      </c>
      <c r="N5367" s="9"/>
      <c r="R5367" s="9"/>
      <c r="S5367" s="9"/>
      <c r="U5367" s="11"/>
    </row>
    <row r="5368" spans="1:21" s="10" customFormat="1" ht="19.95" customHeight="1" x14ac:dyDescent="0.3">
      <c r="A5368" s="16" t="s">
        <v>13969</v>
      </c>
      <c r="B5368" s="17" t="s">
        <v>13970</v>
      </c>
      <c r="C5368" s="17" t="s">
        <v>6</v>
      </c>
      <c r="D5368" s="18">
        <v>2903.16</v>
      </c>
      <c r="E5368" s="19"/>
      <c r="F5368" s="43">
        <f t="shared" si="82"/>
        <v>0</v>
      </c>
      <c r="N5368" s="9"/>
      <c r="R5368" s="9"/>
      <c r="S5368" s="9"/>
      <c r="U5368" s="11"/>
    </row>
    <row r="5369" spans="1:21" s="10" customFormat="1" ht="19.95" customHeight="1" x14ac:dyDescent="0.3">
      <c r="A5369" s="16" t="s">
        <v>13971</v>
      </c>
      <c r="B5369" s="17" t="s">
        <v>13972</v>
      </c>
      <c r="C5369" s="17" t="s">
        <v>6</v>
      </c>
      <c r="D5369" s="18">
        <v>2903.16</v>
      </c>
      <c r="E5369" s="19"/>
      <c r="F5369" s="43">
        <f t="shared" si="82"/>
        <v>0</v>
      </c>
      <c r="N5369" s="9"/>
      <c r="R5369" s="9"/>
      <c r="S5369" s="9"/>
      <c r="U5369" s="11"/>
    </row>
    <row r="5370" spans="1:21" s="10" customFormat="1" ht="19.95" customHeight="1" x14ac:dyDescent="0.3">
      <c r="A5370" s="16" t="s">
        <v>13973</v>
      </c>
      <c r="B5370" s="17" t="s">
        <v>13974</v>
      </c>
      <c r="C5370" s="17" t="s">
        <v>6</v>
      </c>
      <c r="D5370" s="18">
        <v>2903.16</v>
      </c>
      <c r="E5370" s="19"/>
      <c r="F5370" s="43">
        <f t="shared" ref="F5370:F5433" si="83">E5370*D5370</f>
        <v>0</v>
      </c>
      <c r="N5370" s="9"/>
      <c r="R5370" s="9"/>
      <c r="S5370" s="9"/>
      <c r="U5370" s="11"/>
    </row>
    <row r="5371" spans="1:21" s="10" customFormat="1" ht="19.95" customHeight="1" x14ac:dyDescent="0.3">
      <c r="A5371" s="16" t="s">
        <v>13975</v>
      </c>
      <c r="B5371" s="17" t="s">
        <v>13976</v>
      </c>
      <c r="C5371" s="17" t="s">
        <v>6</v>
      </c>
      <c r="D5371" s="18">
        <v>2903.16</v>
      </c>
      <c r="E5371" s="19"/>
      <c r="F5371" s="43">
        <f t="shared" si="83"/>
        <v>0</v>
      </c>
      <c r="N5371" s="9"/>
      <c r="R5371" s="9"/>
      <c r="S5371" s="9"/>
      <c r="U5371" s="11"/>
    </row>
    <row r="5372" spans="1:21" s="10" customFormat="1" ht="19.95" customHeight="1" x14ac:dyDescent="0.3">
      <c r="A5372" s="16" t="s">
        <v>13977</v>
      </c>
      <c r="B5372" s="17" t="s">
        <v>13978</v>
      </c>
      <c r="C5372" s="17" t="s">
        <v>6</v>
      </c>
      <c r="D5372" s="18">
        <v>2903.16</v>
      </c>
      <c r="E5372" s="19"/>
      <c r="F5372" s="43">
        <f t="shared" si="83"/>
        <v>0</v>
      </c>
      <c r="N5372" s="9"/>
      <c r="R5372" s="9"/>
      <c r="S5372" s="9"/>
      <c r="U5372" s="11"/>
    </row>
    <row r="5373" spans="1:21" s="10" customFormat="1" ht="19.95" customHeight="1" thickBot="1" x14ac:dyDescent="0.35">
      <c r="A5373" s="24" t="s">
        <v>13979</v>
      </c>
      <c r="B5373" s="25" t="s">
        <v>13980</v>
      </c>
      <c r="C5373" s="25" t="s">
        <v>6</v>
      </c>
      <c r="D5373" s="26">
        <v>1935.44</v>
      </c>
      <c r="E5373" s="27"/>
      <c r="F5373" s="43">
        <f t="shared" si="83"/>
        <v>0</v>
      </c>
      <c r="N5373" s="9"/>
      <c r="R5373" s="9"/>
      <c r="S5373" s="9"/>
      <c r="U5373" s="11"/>
    </row>
    <row r="5374" spans="1:21" s="23" customFormat="1" ht="30" customHeight="1" thickTop="1" thickBot="1" x14ac:dyDescent="0.35">
      <c r="A5374" s="36" t="s">
        <v>13981</v>
      </c>
      <c r="B5374" s="37"/>
      <c r="C5374" s="37"/>
      <c r="D5374" s="38"/>
      <c r="E5374" s="39"/>
      <c r="F5374" s="43">
        <f t="shared" si="83"/>
        <v>0</v>
      </c>
    </row>
    <row r="5375" spans="1:21" s="10" customFormat="1" ht="19.95" customHeight="1" thickTop="1" x14ac:dyDescent="0.3">
      <c r="A5375" s="12" t="s">
        <v>13982</v>
      </c>
      <c r="B5375" s="13" t="s">
        <v>13983</v>
      </c>
      <c r="C5375" s="13" t="s">
        <v>6</v>
      </c>
      <c r="D5375" s="14">
        <v>1671.52</v>
      </c>
      <c r="E5375" s="15"/>
      <c r="F5375" s="43">
        <f t="shared" si="83"/>
        <v>0</v>
      </c>
      <c r="N5375" s="9"/>
      <c r="R5375" s="9"/>
      <c r="S5375" s="9"/>
      <c r="U5375" s="11"/>
    </row>
    <row r="5376" spans="1:21" s="10" customFormat="1" ht="19.95" customHeight="1" x14ac:dyDescent="0.3">
      <c r="A5376" s="16" t="s">
        <v>13984</v>
      </c>
      <c r="B5376" s="17" t="s">
        <v>13985</v>
      </c>
      <c r="C5376" s="17" t="s">
        <v>6</v>
      </c>
      <c r="D5376" s="18">
        <v>2428.1</v>
      </c>
      <c r="E5376" s="19"/>
      <c r="F5376" s="43">
        <f t="shared" si="83"/>
        <v>0</v>
      </c>
      <c r="N5376" s="9"/>
      <c r="R5376" s="9"/>
      <c r="S5376" s="9"/>
      <c r="U5376" s="11"/>
    </row>
    <row r="5377" spans="1:21" s="10" customFormat="1" ht="19.95" customHeight="1" x14ac:dyDescent="0.3">
      <c r="A5377" s="16" t="s">
        <v>13986</v>
      </c>
      <c r="B5377" s="17" t="s">
        <v>13987</v>
      </c>
      <c r="C5377" s="17" t="s">
        <v>6</v>
      </c>
      <c r="D5377" s="18">
        <v>4715.4399999999996</v>
      </c>
      <c r="E5377" s="19"/>
      <c r="F5377" s="43">
        <f t="shared" si="83"/>
        <v>0</v>
      </c>
      <c r="N5377" s="9"/>
      <c r="R5377" s="9"/>
      <c r="S5377" s="9"/>
      <c r="U5377" s="11"/>
    </row>
    <row r="5378" spans="1:21" s="10" customFormat="1" ht="19.95" customHeight="1" thickBot="1" x14ac:dyDescent="0.35">
      <c r="A5378" s="24" t="s">
        <v>13988</v>
      </c>
      <c r="B5378" s="25" t="s">
        <v>13989</v>
      </c>
      <c r="C5378" s="25" t="s">
        <v>6</v>
      </c>
      <c r="D5378" s="26">
        <v>3431.01</v>
      </c>
      <c r="E5378" s="27"/>
      <c r="F5378" s="43">
        <f t="shared" si="83"/>
        <v>0</v>
      </c>
      <c r="N5378" s="9"/>
      <c r="R5378" s="9"/>
      <c r="S5378" s="9"/>
      <c r="U5378" s="11"/>
    </row>
    <row r="5379" spans="1:21" s="23" customFormat="1" ht="30" customHeight="1" thickTop="1" thickBot="1" x14ac:dyDescent="0.35">
      <c r="A5379" s="36" t="s">
        <v>13990</v>
      </c>
      <c r="B5379" s="37"/>
      <c r="C5379" s="37"/>
      <c r="D5379" s="38"/>
      <c r="E5379" s="39"/>
      <c r="F5379" s="43">
        <f t="shared" si="83"/>
        <v>0</v>
      </c>
    </row>
    <row r="5380" spans="1:21" s="10" customFormat="1" ht="19.95" customHeight="1" thickTop="1" x14ac:dyDescent="0.3">
      <c r="A5380" s="12" t="s">
        <v>13991</v>
      </c>
      <c r="B5380" s="13" t="s">
        <v>13992</v>
      </c>
      <c r="C5380" s="13" t="s">
        <v>6</v>
      </c>
      <c r="D5380" s="14">
        <v>226.93</v>
      </c>
      <c r="E5380" s="15"/>
      <c r="F5380" s="43">
        <f t="shared" si="83"/>
        <v>0</v>
      </c>
      <c r="N5380" s="9"/>
      <c r="R5380" s="9"/>
      <c r="S5380" s="9"/>
      <c r="U5380" s="11"/>
    </row>
    <row r="5381" spans="1:21" s="10" customFormat="1" ht="19.95" customHeight="1" x14ac:dyDescent="0.3">
      <c r="A5381" s="16" t="s">
        <v>13993</v>
      </c>
      <c r="B5381" s="17" t="s">
        <v>13994</v>
      </c>
      <c r="C5381" s="17" t="s">
        <v>6</v>
      </c>
      <c r="D5381" s="18">
        <v>261.60000000000002</v>
      </c>
      <c r="E5381" s="19"/>
      <c r="F5381" s="43">
        <f t="shared" si="83"/>
        <v>0</v>
      </c>
      <c r="N5381" s="9"/>
      <c r="R5381" s="9"/>
      <c r="S5381" s="9"/>
      <c r="U5381" s="11"/>
    </row>
    <row r="5382" spans="1:21" s="10" customFormat="1" ht="19.95" customHeight="1" x14ac:dyDescent="0.3">
      <c r="A5382" s="16" t="s">
        <v>13995</v>
      </c>
      <c r="B5382" s="17" t="s">
        <v>13996</v>
      </c>
      <c r="C5382" s="17" t="s">
        <v>6</v>
      </c>
      <c r="D5382" s="18">
        <v>261.60000000000002</v>
      </c>
      <c r="E5382" s="19"/>
      <c r="F5382" s="43">
        <f t="shared" si="83"/>
        <v>0</v>
      </c>
      <c r="N5382" s="9"/>
      <c r="R5382" s="9"/>
      <c r="S5382" s="9"/>
      <c r="U5382" s="11"/>
    </row>
    <row r="5383" spans="1:21" s="10" customFormat="1" ht="19.95" customHeight="1" x14ac:dyDescent="0.3">
      <c r="A5383" s="16" t="s">
        <v>13997</v>
      </c>
      <c r="B5383" s="17" t="s">
        <v>13998</v>
      </c>
      <c r="C5383" s="17" t="s">
        <v>6</v>
      </c>
      <c r="D5383" s="18">
        <v>261.60000000000002</v>
      </c>
      <c r="E5383" s="19"/>
      <c r="F5383" s="43">
        <f t="shared" si="83"/>
        <v>0</v>
      </c>
      <c r="N5383" s="9"/>
      <c r="R5383" s="9"/>
      <c r="S5383" s="9"/>
      <c r="U5383" s="11"/>
    </row>
    <row r="5384" spans="1:21" s="10" customFormat="1" ht="19.95" customHeight="1" x14ac:dyDescent="0.3">
      <c r="A5384" s="16" t="s">
        <v>13999</v>
      </c>
      <c r="B5384" s="17" t="s">
        <v>14000</v>
      </c>
      <c r="C5384" s="17" t="s">
        <v>6</v>
      </c>
      <c r="D5384" s="18">
        <v>261.60000000000002</v>
      </c>
      <c r="E5384" s="19"/>
      <c r="F5384" s="43">
        <f t="shared" si="83"/>
        <v>0</v>
      </c>
      <c r="N5384" s="9"/>
      <c r="R5384" s="9"/>
      <c r="S5384" s="9"/>
      <c r="U5384" s="11"/>
    </row>
    <row r="5385" spans="1:21" s="10" customFormat="1" ht="19.95" customHeight="1" x14ac:dyDescent="0.3">
      <c r="A5385" s="16" t="s">
        <v>14001</v>
      </c>
      <c r="B5385" s="17" t="s">
        <v>14002</v>
      </c>
      <c r="C5385" s="17" t="s">
        <v>6</v>
      </c>
      <c r="D5385" s="18">
        <v>261.60000000000002</v>
      </c>
      <c r="E5385" s="19"/>
      <c r="F5385" s="43">
        <f t="shared" si="83"/>
        <v>0</v>
      </c>
      <c r="N5385" s="9"/>
      <c r="R5385" s="9"/>
      <c r="S5385" s="9"/>
      <c r="U5385" s="11"/>
    </row>
    <row r="5386" spans="1:21" s="10" customFormat="1" ht="19.95" customHeight="1" x14ac:dyDescent="0.3">
      <c r="A5386" s="16" t="s">
        <v>14003</v>
      </c>
      <c r="B5386" s="17" t="s">
        <v>14004</v>
      </c>
      <c r="C5386" s="17" t="s">
        <v>6</v>
      </c>
      <c r="D5386" s="18">
        <v>261.60000000000002</v>
      </c>
      <c r="E5386" s="19"/>
      <c r="F5386" s="43">
        <f t="shared" si="83"/>
        <v>0</v>
      </c>
      <c r="N5386" s="9"/>
      <c r="R5386" s="9"/>
      <c r="S5386" s="9"/>
      <c r="U5386" s="11"/>
    </row>
    <row r="5387" spans="1:21" s="10" customFormat="1" ht="19.95" customHeight="1" x14ac:dyDescent="0.3">
      <c r="A5387" s="16" t="s">
        <v>14005</v>
      </c>
      <c r="B5387" s="17" t="s">
        <v>14006</v>
      </c>
      <c r="C5387" s="17" t="s">
        <v>6</v>
      </c>
      <c r="D5387" s="18">
        <v>261.60000000000002</v>
      </c>
      <c r="E5387" s="19"/>
      <c r="F5387" s="43">
        <f t="shared" si="83"/>
        <v>0</v>
      </c>
      <c r="N5387" s="9"/>
      <c r="R5387" s="9"/>
      <c r="S5387" s="9"/>
      <c r="U5387" s="11"/>
    </row>
    <row r="5388" spans="1:21" s="10" customFormat="1" ht="19.95" customHeight="1" x14ac:dyDescent="0.3">
      <c r="A5388" s="16" t="s">
        <v>14007</v>
      </c>
      <c r="B5388" s="17" t="s">
        <v>14008</v>
      </c>
      <c r="C5388" s="17" t="s">
        <v>6</v>
      </c>
      <c r="D5388" s="18">
        <v>261.60000000000002</v>
      </c>
      <c r="E5388" s="19"/>
      <c r="F5388" s="43">
        <f t="shared" si="83"/>
        <v>0</v>
      </c>
      <c r="N5388" s="9"/>
      <c r="R5388" s="9"/>
      <c r="S5388" s="9"/>
      <c r="U5388" s="11"/>
    </row>
    <row r="5389" spans="1:21" s="10" customFormat="1" ht="19.95" customHeight="1" x14ac:dyDescent="0.3">
      <c r="A5389" s="16" t="s">
        <v>14009</v>
      </c>
      <c r="B5389" s="17" t="s">
        <v>14010</v>
      </c>
      <c r="C5389" s="17" t="s">
        <v>6</v>
      </c>
      <c r="D5389" s="18">
        <v>261.60000000000002</v>
      </c>
      <c r="E5389" s="19"/>
      <c r="F5389" s="43">
        <f t="shared" si="83"/>
        <v>0</v>
      </c>
      <c r="N5389" s="9"/>
      <c r="R5389" s="9"/>
      <c r="S5389" s="9"/>
      <c r="U5389" s="11"/>
    </row>
    <row r="5390" spans="1:21" s="10" customFormat="1" ht="19.95" customHeight="1" x14ac:dyDescent="0.3">
      <c r="A5390" s="16" t="s">
        <v>14011</v>
      </c>
      <c r="B5390" s="17" t="s">
        <v>14012</v>
      </c>
      <c r="C5390" s="17" t="s">
        <v>6</v>
      </c>
      <c r="D5390" s="18">
        <v>261.60000000000002</v>
      </c>
      <c r="E5390" s="19"/>
      <c r="F5390" s="43">
        <f t="shared" si="83"/>
        <v>0</v>
      </c>
      <c r="N5390" s="9"/>
      <c r="R5390" s="9"/>
      <c r="S5390" s="9"/>
      <c r="U5390" s="11"/>
    </row>
    <row r="5391" spans="1:21" s="10" customFormat="1" ht="19.95" customHeight="1" x14ac:dyDescent="0.3">
      <c r="A5391" s="16" t="s">
        <v>14013</v>
      </c>
      <c r="B5391" s="17" t="s">
        <v>14014</v>
      </c>
      <c r="C5391" s="17" t="s">
        <v>6</v>
      </c>
      <c r="D5391" s="18">
        <v>261.60000000000002</v>
      </c>
      <c r="E5391" s="19"/>
      <c r="F5391" s="43">
        <f t="shared" si="83"/>
        <v>0</v>
      </c>
      <c r="N5391" s="9"/>
      <c r="R5391" s="9"/>
      <c r="S5391" s="9"/>
      <c r="U5391" s="11"/>
    </row>
    <row r="5392" spans="1:21" s="10" customFormat="1" ht="19.95" customHeight="1" x14ac:dyDescent="0.3">
      <c r="A5392" s="16" t="s">
        <v>14015</v>
      </c>
      <c r="B5392" s="17" t="s">
        <v>14016</v>
      </c>
      <c r="C5392" s="17" t="s">
        <v>6</v>
      </c>
      <c r="D5392" s="18">
        <v>261.60000000000002</v>
      </c>
      <c r="E5392" s="19"/>
      <c r="F5392" s="43">
        <f t="shared" si="83"/>
        <v>0</v>
      </c>
      <c r="N5392" s="9"/>
      <c r="R5392" s="9"/>
      <c r="S5392" s="9"/>
      <c r="U5392" s="11"/>
    </row>
    <row r="5393" spans="1:21" s="10" customFormat="1" ht="19.95" customHeight="1" x14ac:dyDescent="0.3">
      <c r="A5393" s="16" t="s">
        <v>14017</v>
      </c>
      <c r="B5393" s="17" t="s">
        <v>14018</v>
      </c>
      <c r="C5393" s="17" t="s">
        <v>6</v>
      </c>
      <c r="D5393" s="18">
        <v>261.60000000000002</v>
      </c>
      <c r="E5393" s="19"/>
      <c r="F5393" s="43">
        <f t="shared" si="83"/>
        <v>0</v>
      </c>
      <c r="N5393" s="9"/>
      <c r="R5393" s="9"/>
      <c r="S5393" s="9"/>
      <c r="U5393" s="11"/>
    </row>
    <row r="5394" spans="1:21" s="10" customFormat="1" ht="19.95" customHeight="1" x14ac:dyDescent="0.3">
      <c r="A5394" s="16" t="s">
        <v>14019</v>
      </c>
      <c r="B5394" s="17" t="s">
        <v>14020</v>
      </c>
      <c r="C5394" s="17" t="s">
        <v>6</v>
      </c>
      <c r="D5394" s="18">
        <v>261.60000000000002</v>
      </c>
      <c r="E5394" s="19"/>
      <c r="F5394" s="43">
        <f t="shared" si="83"/>
        <v>0</v>
      </c>
      <c r="N5394" s="9"/>
      <c r="R5394" s="9"/>
      <c r="S5394" s="9"/>
      <c r="U5394" s="11"/>
    </row>
    <row r="5395" spans="1:21" s="10" customFormat="1" ht="19.95" customHeight="1" x14ac:dyDescent="0.3">
      <c r="A5395" s="16" t="s">
        <v>14021</v>
      </c>
      <c r="B5395" s="17" t="s">
        <v>14022</v>
      </c>
      <c r="C5395" s="17" t="s">
        <v>6</v>
      </c>
      <c r="D5395" s="18">
        <v>261.60000000000002</v>
      </c>
      <c r="E5395" s="19"/>
      <c r="F5395" s="43">
        <f t="shared" si="83"/>
        <v>0</v>
      </c>
      <c r="N5395" s="9"/>
      <c r="R5395" s="9"/>
      <c r="S5395" s="9"/>
      <c r="U5395" s="11"/>
    </row>
    <row r="5396" spans="1:21" s="10" customFormat="1" ht="19.95" customHeight="1" x14ac:dyDescent="0.3">
      <c r="A5396" s="16" t="s">
        <v>14023</v>
      </c>
      <c r="B5396" s="17" t="s">
        <v>14024</v>
      </c>
      <c r="C5396" s="17" t="s">
        <v>6</v>
      </c>
      <c r="D5396" s="18">
        <v>261.60000000000002</v>
      </c>
      <c r="E5396" s="19"/>
      <c r="F5396" s="43">
        <f t="shared" si="83"/>
        <v>0</v>
      </c>
      <c r="N5396" s="9"/>
      <c r="R5396" s="9"/>
      <c r="S5396" s="9"/>
      <c r="U5396" s="11"/>
    </row>
    <row r="5397" spans="1:21" s="10" customFormat="1" ht="19.95" customHeight="1" x14ac:dyDescent="0.3">
      <c r="A5397" s="16" t="s">
        <v>14025</v>
      </c>
      <c r="B5397" s="17" t="s">
        <v>14026</v>
      </c>
      <c r="C5397" s="17" t="s">
        <v>6</v>
      </c>
      <c r="D5397" s="18">
        <v>261.60000000000002</v>
      </c>
      <c r="E5397" s="19"/>
      <c r="F5397" s="43">
        <f t="shared" si="83"/>
        <v>0</v>
      </c>
      <c r="N5397" s="9"/>
      <c r="R5397" s="9"/>
      <c r="S5397" s="9"/>
      <c r="U5397" s="11"/>
    </row>
    <row r="5398" spans="1:21" s="10" customFormat="1" ht="19.95" customHeight="1" x14ac:dyDescent="0.3">
      <c r="A5398" s="16" t="s">
        <v>14027</v>
      </c>
      <c r="B5398" s="17" t="s">
        <v>14028</v>
      </c>
      <c r="C5398" s="17" t="s">
        <v>6</v>
      </c>
      <c r="D5398" s="18">
        <v>261.60000000000002</v>
      </c>
      <c r="E5398" s="19"/>
      <c r="F5398" s="43">
        <f t="shared" si="83"/>
        <v>0</v>
      </c>
      <c r="N5398" s="9"/>
      <c r="R5398" s="9"/>
      <c r="S5398" s="9"/>
      <c r="U5398" s="11"/>
    </row>
    <row r="5399" spans="1:21" s="10" customFormat="1" ht="19.95" customHeight="1" x14ac:dyDescent="0.3">
      <c r="A5399" s="16" t="s">
        <v>14029</v>
      </c>
      <c r="B5399" s="17" t="s">
        <v>14030</v>
      </c>
      <c r="C5399" s="17" t="s">
        <v>6</v>
      </c>
      <c r="D5399" s="18">
        <v>261.60000000000002</v>
      </c>
      <c r="E5399" s="19"/>
      <c r="F5399" s="43">
        <f t="shared" si="83"/>
        <v>0</v>
      </c>
      <c r="N5399" s="9"/>
      <c r="R5399" s="9"/>
      <c r="S5399" s="9"/>
      <c r="U5399" s="11"/>
    </row>
    <row r="5400" spans="1:21" s="10" customFormat="1" ht="19.95" customHeight="1" x14ac:dyDescent="0.3">
      <c r="A5400" s="16" t="s">
        <v>14031</v>
      </c>
      <c r="B5400" s="17" t="s">
        <v>14032</v>
      </c>
      <c r="C5400" s="17" t="s">
        <v>6</v>
      </c>
      <c r="D5400" s="18">
        <v>261.60000000000002</v>
      </c>
      <c r="E5400" s="19"/>
      <c r="F5400" s="43">
        <f t="shared" si="83"/>
        <v>0</v>
      </c>
      <c r="N5400" s="9"/>
      <c r="R5400" s="9"/>
      <c r="S5400" s="9"/>
      <c r="U5400" s="11"/>
    </row>
    <row r="5401" spans="1:21" s="10" customFormat="1" ht="19.95" customHeight="1" x14ac:dyDescent="0.3">
      <c r="A5401" s="16" t="s">
        <v>14033</v>
      </c>
      <c r="B5401" s="17" t="s">
        <v>14034</v>
      </c>
      <c r="C5401" s="17" t="s">
        <v>6</v>
      </c>
      <c r="D5401" s="18">
        <v>556.29</v>
      </c>
      <c r="E5401" s="19"/>
      <c r="F5401" s="43">
        <f t="shared" si="83"/>
        <v>0</v>
      </c>
      <c r="N5401" s="9"/>
      <c r="R5401" s="9"/>
      <c r="S5401" s="9"/>
      <c r="U5401" s="11"/>
    </row>
    <row r="5402" spans="1:21" s="10" customFormat="1" ht="19.95" customHeight="1" x14ac:dyDescent="0.3">
      <c r="A5402" s="16" t="s">
        <v>14035</v>
      </c>
      <c r="B5402" s="17" t="s">
        <v>14036</v>
      </c>
      <c r="C5402" s="17" t="s">
        <v>6</v>
      </c>
      <c r="D5402" s="18">
        <v>556.29</v>
      </c>
      <c r="E5402" s="19"/>
      <c r="F5402" s="43">
        <f t="shared" si="83"/>
        <v>0</v>
      </c>
      <c r="N5402" s="9"/>
      <c r="R5402" s="9"/>
      <c r="S5402" s="9"/>
      <c r="U5402" s="11"/>
    </row>
    <row r="5403" spans="1:21" s="10" customFormat="1" ht="19.95" customHeight="1" x14ac:dyDescent="0.3">
      <c r="A5403" s="16" t="s">
        <v>14037</v>
      </c>
      <c r="B5403" s="17" t="s">
        <v>14038</v>
      </c>
      <c r="C5403" s="17" t="s">
        <v>6</v>
      </c>
      <c r="D5403" s="18">
        <v>556.29</v>
      </c>
      <c r="E5403" s="19"/>
      <c r="F5403" s="43">
        <f t="shared" si="83"/>
        <v>0</v>
      </c>
      <c r="N5403" s="9"/>
      <c r="R5403" s="9"/>
      <c r="S5403" s="9"/>
      <c r="U5403" s="11"/>
    </row>
    <row r="5404" spans="1:21" s="10" customFormat="1" ht="19.95" customHeight="1" x14ac:dyDescent="0.3">
      <c r="A5404" s="16" t="s">
        <v>14039</v>
      </c>
      <c r="B5404" s="17" t="s">
        <v>14040</v>
      </c>
      <c r="C5404" s="17" t="s">
        <v>6</v>
      </c>
      <c r="D5404" s="18">
        <v>556.29</v>
      </c>
      <c r="E5404" s="19"/>
      <c r="F5404" s="43">
        <f t="shared" si="83"/>
        <v>0</v>
      </c>
      <c r="N5404" s="9"/>
      <c r="R5404" s="9"/>
      <c r="S5404" s="9"/>
      <c r="U5404" s="11"/>
    </row>
    <row r="5405" spans="1:21" s="10" customFormat="1" ht="19.95" customHeight="1" x14ac:dyDescent="0.3">
      <c r="A5405" s="16" t="s">
        <v>14041</v>
      </c>
      <c r="B5405" s="17" t="s">
        <v>14042</v>
      </c>
      <c r="C5405" s="17" t="s">
        <v>6</v>
      </c>
      <c r="D5405" s="18">
        <v>556.29</v>
      </c>
      <c r="E5405" s="19"/>
      <c r="F5405" s="43">
        <f t="shared" si="83"/>
        <v>0</v>
      </c>
      <c r="N5405" s="9"/>
      <c r="R5405" s="9"/>
      <c r="S5405" s="9"/>
      <c r="U5405" s="11"/>
    </row>
    <row r="5406" spans="1:21" s="10" customFormat="1" ht="19.95" customHeight="1" x14ac:dyDescent="0.3">
      <c r="A5406" s="16" t="s">
        <v>14043</v>
      </c>
      <c r="B5406" s="17" t="s">
        <v>14044</v>
      </c>
      <c r="C5406" s="17" t="s">
        <v>6</v>
      </c>
      <c r="D5406" s="18">
        <v>556.29</v>
      </c>
      <c r="E5406" s="19"/>
      <c r="F5406" s="43">
        <f t="shared" si="83"/>
        <v>0</v>
      </c>
      <c r="N5406" s="9"/>
      <c r="R5406" s="9"/>
      <c r="S5406" s="9"/>
      <c r="U5406" s="11"/>
    </row>
    <row r="5407" spans="1:21" s="10" customFormat="1" ht="19.95" customHeight="1" x14ac:dyDescent="0.3">
      <c r="A5407" s="16" t="s">
        <v>14045</v>
      </c>
      <c r="B5407" s="17" t="s">
        <v>14046</v>
      </c>
      <c r="C5407" s="17" t="s">
        <v>6</v>
      </c>
      <c r="D5407" s="18">
        <v>556.29</v>
      </c>
      <c r="E5407" s="19"/>
      <c r="F5407" s="43">
        <f t="shared" si="83"/>
        <v>0</v>
      </c>
      <c r="N5407" s="9"/>
      <c r="R5407" s="9"/>
      <c r="S5407" s="9"/>
      <c r="U5407" s="11"/>
    </row>
    <row r="5408" spans="1:21" s="10" customFormat="1" ht="19.95" customHeight="1" x14ac:dyDescent="0.3">
      <c r="A5408" s="16" t="s">
        <v>14047</v>
      </c>
      <c r="B5408" s="17" t="s">
        <v>14048</v>
      </c>
      <c r="C5408" s="17" t="s">
        <v>6</v>
      </c>
      <c r="D5408" s="18">
        <v>261.60000000000002</v>
      </c>
      <c r="E5408" s="19"/>
      <c r="F5408" s="43">
        <f t="shared" si="83"/>
        <v>0</v>
      </c>
      <c r="N5408" s="9"/>
      <c r="R5408" s="9"/>
      <c r="S5408" s="9"/>
      <c r="U5408" s="11"/>
    </row>
    <row r="5409" spans="1:21" s="10" customFormat="1" ht="19.95" customHeight="1" x14ac:dyDescent="0.3">
      <c r="A5409" s="16" t="s">
        <v>14049</v>
      </c>
      <c r="B5409" s="17" t="s">
        <v>14050</v>
      </c>
      <c r="C5409" s="17" t="s">
        <v>6</v>
      </c>
      <c r="D5409" s="18">
        <v>261.60000000000002</v>
      </c>
      <c r="E5409" s="19"/>
      <c r="F5409" s="43">
        <f t="shared" si="83"/>
        <v>0</v>
      </c>
      <c r="N5409" s="9"/>
      <c r="R5409" s="9"/>
      <c r="S5409" s="9"/>
      <c r="U5409" s="11"/>
    </row>
    <row r="5410" spans="1:21" s="10" customFormat="1" ht="19.95" customHeight="1" thickBot="1" x14ac:dyDescent="0.35">
      <c r="A5410" s="24" t="s">
        <v>14051</v>
      </c>
      <c r="B5410" s="25" t="s">
        <v>14052</v>
      </c>
      <c r="C5410" s="25" t="s">
        <v>6</v>
      </c>
      <c r="D5410" s="26">
        <v>261.60000000000002</v>
      </c>
      <c r="E5410" s="27"/>
      <c r="F5410" s="43">
        <f t="shared" si="83"/>
        <v>0</v>
      </c>
      <c r="N5410" s="9"/>
      <c r="R5410" s="9"/>
      <c r="S5410" s="9"/>
      <c r="U5410" s="11"/>
    </row>
    <row r="5411" spans="1:21" s="23" customFormat="1" ht="30" customHeight="1" thickTop="1" thickBot="1" x14ac:dyDescent="0.35">
      <c r="A5411" s="36" t="s">
        <v>14053</v>
      </c>
      <c r="B5411" s="37"/>
      <c r="C5411" s="37"/>
      <c r="D5411" s="38"/>
      <c r="E5411" s="39"/>
      <c r="F5411" s="43">
        <f t="shared" si="83"/>
        <v>0</v>
      </c>
    </row>
    <row r="5412" spans="1:21" s="10" customFormat="1" ht="19.95" customHeight="1" thickTop="1" thickBot="1" x14ac:dyDescent="0.35">
      <c r="A5412" s="28" t="s">
        <v>14054</v>
      </c>
      <c r="B5412" s="29" t="s">
        <v>14055</v>
      </c>
      <c r="C5412" s="29" t="s">
        <v>6</v>
      </c>
      <c r="D5412" s="30">
        <v>6828.67</v>
      </c>
      <c r="E5412" s="31"/>
      <c r="F5412" s="43">
        <f t="shared" si="83"/>
        <v>0</v>
      </c>
      <c r="N5412" s="9"/>
      <c r="R5412" s="9"/>
      <c r="S5412" s="9"/>
      <c r="U5412" s="11"/>
    </row>
    <row r="5413" spans="1:21" s="23" customFormat="1" ht="30" customHeight="1" thickTop="1" thickBot="1" x14ac:dyDescent="0.35">
      <c r="A5413" s="36" t="s">
        <v>14056</v>
      </c>
      <c r="B5413" s="37"/>
      <c r="C5413" s="37"/>
      <c r="D5413" s="38"/>
      <c r="E5413" s="39"/>
      <c r="F5413" s="43">
        <f t="shared" si="83"/>
        <v>0</v>
      </c>
    </row>
    <row r="5414" spans="1:21" s="10" customFormat="1" ht="19.95" customHeight="1" thickTop="1" x14ac:dyDescent="0.3">
      <c r="A5414" s="12" t="s">
        <v>14057</v>
      </c>
      <c r="B5414" s="13" t="s">
        <v>14058</v>
      </c>
      <c r="C5414" s="13" t="s">
        <v>6</v>
      </c>
      <c r="D5414" s="14">
        <v>437.21</v>
      </c>
      <c r="E5414" s="15"/>
      <c r="F5414" s="43">
        <f t="shared" si="83"/>
        <v>0</v>
      </c>
      <c r="N5414" s="9"/>
      <c r="R5414" s="9"/>
      <c r="S5414" s="9"/>
      <c r="U5414" s="11"/>
    </row>
    <row r="5415" spans="1:21" s="10" customFormat="1" ht="19.95" customHeight="1" x14ac:dyDescent="0.3">
      <c r="A5415" s="16" t="s">
        <v>14059</v>
      </c>
      <c r="B5415" s="17" t="s">
        <v>14060</v>
      </c>
      <c r="C5415" s="17" t="s">
        <v>6</v>
      </c>
      <c r="D5415" s="18">
        <v>437.21</v>
      </c>
      <c r="E5415" s="19"/>
      <c r="F5415" s="43">
        <f t="shared" si="83"/>
        <v>0</v>
      </c>
      <c r="N5415" s="9"/>
      <c r="R5415" s="9"/>
      <c r="S5415" s="9"/>
      <c r="U5415" s="11"/>
    </row>
    <row r="5416" spans="1:21" s="10" customFormat="1" ht="19.95" customHeight="1" x14ac:dyDescent="0.3">
      <c r="A5416" s="16" t="s">
        <v>14061</v>
      </c>
      <c r="B5416" s="17" t="s">
        <v>14062</v>
      </c>
      <c r="C5416" s="17" t="s">
        <v>6</v>
      </c>
      <c r="D5416" s="18">
        <v>379.32</v>
      </c>
      <c r="E5416" s="19"/>
      <c r="F5416" s="43">
        <f t="shared" si="83"/>
        <v>0</v>
      </c>
      <c r="N5416" s="9"/>
      <c r="R5416" s="9"/>
      <c r="S5416" s="9"/>
      <c r="U5416" s="11"/>
    </row>
    <row r="5417" spans="1:21" s="10" customFormat="1" ht="19.95" customHeight="1" x14ac:dyDescent="0.3">
      <c r="A5417" s="16" t="s">
        <v>14063</v>
      </c>
      <c r="B5417" s="17" t="s">
        <v>14064</v>
      </c>
      <c r="C5417" s="17" t="s">
        <v>6</v>
      </c>
      <c r="D5417" s="18">
        <v>437.21</v>
      </c>
      <c r="E5417" s="19"/>
      <c r="F5417" s="43">
        <f t="shared" si="83"/>
        <v>0</v>
      </c>
      <c r="N5417" s="9"/>
      <c r="R5417" s="9"/>
      <c r="S5417" s="9"/>
      <c r="U5417" s="11"/>
    </row>
    <row r="5418" spans="1:21" s="10" customFormat="1" ht="19.95" customHeight="1" x14ac:dyDescent="0.3">
      <c r="A5418" s="16" t="s">
        <v>14065</v>
      </c>
      <c r="B5418" s="17" t="s">
        <v>14066</v>
      </c>
      <c r="C5418" s="17" t="s">
        <v>6</v>
      </c>
      <c r="D5418" s="18">
        <v>437.21</v>
      </c>
      <c r="E5418" s="19"/>
      <c r="F5418" s="43">
        <f t="shared" si="83"/>
        <v>0</v>
      </c>
      <c r="N5418" s="9"/>
      <c r="R5418" s="9"/>
      <c r="S5418" s="9"/>
      <c r="U5418" s="11"/>
    </row>
    <row r="5419" spans="1:21" s="10" customFormat="1" ht="19.95" customHeight="1" x14ac:dyDescent="0.3">
      <c r="A5419" s="16" t="s">
        <v>14067</v>
      </c>
      <c r="B5419" s="17" t="s">
        <v>14068</v>
      </c>
      <c r="C5419" s="17" t="s">
        <v>6</v>
      </c>
      <c r="D5419" s="18">
        <v>437.21</v>
      </c>
      <c r="E5419" s="19"/>
      <c r="F5419" s="43">
        <f t="shared" si="83"/>
        <v>0</v>
      </c>
      <c r="N5419" s="9"/>
      <c r="R5419" s="9"/>
      <c r="S5419" s="9"/>
      <c r="U5419" s="11"/>
    </row>
    <row r="5420" spans="1:21" s="10" customFormat="1" ht="19.95" customHeight="1" x14ac:dyDescent="0.3">
      <c r="A5420" s="16" t="s">
        <v>14069</v>
      </c>
      <c r="B5420" s="17" t="s">
        <v>14070</v>
      </c>
      <c r="C5420" s="17" t="s">
        <v>6</v>
      </c>
      <c r="D5420" s="18">
        <v>437.21</v>
      </c>
      <c r="E5420" s="19"/>
      <c r="F5420" s="43">
        <f t="shared" si="83"/>
        <v>0</v>
      </c>
      <c r="N5420" s="9"/>
      <c r="R5420" s="9"/>
      <c r="S5420" s="9"/>
      <c r="U5420" s="11"/>
    </row>
    <row r="5421" spans="1:21" s="10" customFormat="1" ht="19.95" customHeight="1" x14ac:dyDescent="0.3">
      <c r="A5421" s="16" t="s">
        <v>14071</v>
      </c>
      <c r="B5421" s="17" t="s">
        <v>14072</v>
      </c>
      <c r="C5421" s="17" t="s">
        <v>6</v>
      </c>
      <c r="D5421" s="18">
        <v>437.21</v>
      </c>
      <c r="E5421" s="19"/>
      <c r="F5421" s="43">
        <f t="shared" si="83"/>
        <v>0</v>
      </c>
      <c r="N5421" s="9"/>
      <c r="R5421" s="9"/>
      <c r="S5421" s="9"/>
      <c r="U5421" s="11"/>
    </row>
    <row r="5422" spans="1:21" s="10" customFormat="1" ht="19.95" customHeight="1" x14ac:dyDescent="0.3">
      <c r="A5422" s="16" t="s">
        <v>14073</v>
      </c>
      <c r="B5422" s="17" t="s">
        <v>14074</v>
      </c>
      <c r="C5422" s="17" t="s">
        <v>6</v>
      </c>
      <c r="D5422" s="18">
        <v>437.21</v>
      </c>
      <c r="E5422" s="19"/>
      <c r="F5422" s="43">
        <f t="shared" si="83"/>
        <v>0</v>
      </c>
      <c r="N5422" s="9"/>
      <c r="R5422" s="9"/>
      <c r="S5422" s="9"/>
      <c r="U5422" s="11"/>
    </row>
    <row r="5423" spans="1:21" s="10" customFormat="1" ht="19.95" customHeight="1" x14ac:dyDescent="0.3">
      <c r="A5423" s="16" t="s">
        <v>14075</v>
      </c>
      <c r="B5423" s="17" t="s">
        <v>14076</v>
      </c>
      <c r="C5423" s="17" t="s">
        <v>6</v>
      </c>
      <c r="D5423" s="18">
        <v>437.21</v>
      </c>
      <c r="E5423" s="19"/>
      <c r="F5423" s="43">
        <f t="shared" si="83"/>
        <v>0</v>
      </c>
      <c r="N5423" s="9"/>
      <c r="R5423" s="9"/>
      <c r="S5423" s="9"/>
      <c r="U5423" s="11"/>
    </row>
    <row r="5424" spans="1:21" s="10" customFormat="1" ht="19.95" customHeight="1" x14ac:dyDescent="0.3">
      <c r="A5424" s="16" t="s">
        <v>14077</v>
      </c>
      <c r="B5424" s="17" t="s">
        <v>14078</v>
      </c>
      <c r="C5424" s="17" t="s">
        <v>6</v>
      </c>
      <c r="D5424" s="18">
        <v>437.21</v>
      </c>
      <c r="E5424" s="19"/>
      <c r="F5424" s="43">
        <f t="shared" si="83"/>
        <v>0</v>
      </c>
      <c r="N5424" s="9"/>
      <c r="R5424" s="9"/>
      <c r="S5424" s="9"/>
      <c r="U5424" s="11"/>
    </row>
    <row r="5425" spans="1:21" s="10" customFormat="1" ht="19.95" customHeight="1" x14ac:dyDescent="0.3">
      <c r="A5425" s="16" t="s">
        <v>14079</v>
      </c>
      <c r="B5425" s="17" t="s">
        <v>14080</v>
      </c>
      <c r="C5425" s="17" t="s">
        <v>6</v>
      </c>
      <c r="D5425" s="18">
        <v>437.21</v>
      </c>
      <c r="E5425" s="19"/>
      <c r="F5425" s="43">
        <f t="shared" si="83"/>
        <v>0</v>
      </c>
      <c r="N5425" s="9"/>
      <c r="R5425" s="9"/>
      <c r="S5425" s="9"/>
      <c r="U5425" s="11"/>
    </row>
    <row r="5426" spans="1:21" s="10" customFormat="1" ht="19.95" customHeight="1" x14ac:dyDescent="0.3">
      <c r="A5426" s="16" t="s">
        <v>14081</v>
      </c>
      <c r="B5426" s="17" t="s">
        <v>14082</v>
      </c>
      <c r="C5426" s="17" t="s">
        <v>6</v>
      </c>
      <c r="D5426" s="18">
        <v>437.21</v>
      </c>
      <c r="E5426" s="19"/>
      <c r="F5426" s="43">
        <f t="shared" si="83"/>
        <v>0</v>
      </c>
      <c r="N5426" s="9"/>
      <c r="R5426" s="9"/>
      <c r="S5426" s="9"/>
      <c r="U5426" s="11"/>
    </row>
    <row r="5427" spans="1:21" s="10" customFormat="1" ht="19.95" customHeight="1" x14ac:dyDescent="0.3">
      <c r="A5427" s="16" t="s">
        <v>14083</v>
      </c>
      <c r="B5427" s="17" t="s">
        <v>14084</v>
      </c>
      <c r="C5427" s="17" t="s">
        <v>6</v>
      </c>
      <c r="D5427" s="18">
        <v>437.21</v>
      </c>
      <c r="E5427" s="19"/>
      <c r="F5427" s="43">
        <f t="shared" si="83"/>
        <v>0</v>
      </c>
      <c r="N5427" s="9"/>
      <c r="R5427" s="9"/>
      <c r="S5427" s="9"/>
      <c r="U5427" s="11"/>
    </row>
    <row r="5428" spans="1:21" s="10" customFormat="1" ht="19.95" customHeight="1" x14ac:dyDescent="0.3">
      <c r="A5428" s="16" t="s">
        <v>14085</v>
      </c>
      <c r="B5428" s="17" t="s">
        <v>14086</v>
      </c>
      <c r="C5428" s="17" t="s">
        <v>6</v>
      </c>
      <c r="D5428" s="18">
        <v>437.21</v>
      </c>
      <c r="E5428" s="19"/>
      <c r="F5428" s="43">
        <f t="shared" si="83"/>
        <v>0</v>
      </c>
      <c r="N5428" s="9"/>
      <c r="R5428" s="9"/>
      <c r="S5428" s="9"/>
      <c r="U5428" s="11"/>
    </row>
    <row r="5429" spans="1:21" s="10" customFormat="1" ht="19.95" customHeight="1" x14ac:dyDescent="0.3">
      <c r="A5429" s="16" t="s">
        <v>14087</v>
      </c>
      <c r="B5429" s="17" t="s">
        <v>14088</v>
      </c>
      <c r="C5429" s="17" t="s">
        <v>6</v>
      </c>
      <c r="D5429" s="18">
        <v>437.21</v>
      </c>
      <c r="E5429" s="19"/>
      <c r="F5429" s="43">
        <f t="shared" si="83"/>
        <v>0</v>
      </c>
      <c r="N5429" s="9"/>
      <c r="R5429" s="9"/>
      <c r="S5429" s="9"/>
      <c r="U5429" s="11"/>
    </row>
    <row r="5430" spans="1:21" s="10" customFormat="1" ht="19.95" customHeight="1" x14ac:dyDescent="0.3">
      <c r="A5430" s="16" t="s">
        <v>14089</v>
      </c>
      <c r="B5430" s="17" t="s">
        <v>14090</v>
      </c>
      <c r="C5430" s="17" t="s">
        <v>6</v>
      </c>
      <c r="D5430" s="18">
        <v>437.21</v>
      </c>
      <c r="E5430" s="19"/>
      <c r="F5430" s="43">
        <f t="shared" si="83"/>
        <v>0</v>
      </c>
      <c r="N5430" s="9"/>
      <c r="R5430" s="9"/>
      <c r="S5430" s="9"/>
      <c r="U5430" s="11"/>
    </row>
    <row r="5431" spans="1:21" s="10" customFormat="1" ht="19.95" customHeight="1" x14ac:dyDescent="0.3">
      <c r="A5431" s="16" t="s">
        <v>14091</v>
      </c>
      <c r="B5431" s="17" t="s">
        <v>14092</v>
      </c>
      <c r="C5431" s="17" t="s">
        <v>6</v>
      </c>
      <c r="D5431" s="18">
        <v>437.21</v>
      </c>
      <c r="E5431" s="19"/>
      <c r="F5431" s="43">
        <f t="shared" si="83"/>
        <v>0</v>
      </c>
      <c r="N5431" s="9"/>
      <c r="R5431" s="9"/>
      <c r="S5431" s="9"/>
      <c r="U5431" s="11"/>
    </row>
    <row r="5432" spans="1:21" s="10" customFormat="1" ht="19.95" customHeight="1" x14ac:dyDescent="0.3">
      <c r="A5432" s="16" t="s">
        <v>14093</v>
      </c>
      <c r="B5432" s="17" t="s">
        <v>14094</v>
      </c>
      <c r="C5432" s="17" t="s">
        <v>6</v>
      </c>
      <c r="D5432" s="18">
        <v>437.21</v>
      </c>
      <c r="E5432" s="19"/>
      <c r="F5432" s="43">
        <f t="shared" si="83"/>
        <v>0</v>
      </c>
      <c r="N5432" s="9"/>
      <c r="R5432" s="9"/>
      <c r="S5432" s="9"/>
      <c r="U5432" s="11"/>
    </row>
    <row r="5433" spans="1:21" s="10" customFormat="1" ht="19.95" customHeight="1" x14ac:dyDescent="0.3">
      <c r="A5433" s="16" t="s">
        <v>14095</v>
      </c>
      <c r="B5433" s="17" t="s">
        <v>14096</v>
      </c>
      <c r="C5433" s="17" t="s">
        <v>6</v>
      </c>
      <c r="D5433" s="18">
        <v>437.21</v>
      </c>
      <c r="E5433" s="19"/>
      <c r="F5433" s="43">
        <f t="shared" si="83"/>
        <v>0</v>
      </c>
      <c r="N5433" s="9"/>
      <c r="R5433" s="9"/>
      <c r="S5433" s="9"/>
      <c r="U5433" s="11"/>
    </row>
    <row r="5434" spans="1:21" s="10" customFormat="1" ht="19.95" customHeight="1" x14ac:dyDescent="0.3">
      <c r="A5434" s="16" t="s">
        <v>14097</v>
      </c>
      <c r="B5434" s="17" t="s">
        <v>14098</v>
      </c>
      <c r="C5434" s="17" t="s">
        <v>6</v>
      </c>
      <c r="D5434" s="18">
        <v>437.21</v>
      </c>
      <c r="E5434" s="19"/>
      <c r="F5434" s="43">
        <f t="shared" ref="F5434:F5497" si="84">E5434*D5434</f>
        <v>0</v>
      </c>
      <c r="N5434" s="9"/>
      <c r="R5434" s="9"/>
      <c r="S5434" s="9"/>
      <c r="U5434" s="11"/>
    </row>
    <row r="5435" spans="1:21" s="10" customFormat="1" ht="19.95" customHeight="1" x14ac:dyDescent="0.3">
      <c r="A5435" s="16" t="s">
        <v>14099</v>
      </c>
      <c r="B5435" s="17" t="s">
        <v>14100</v>
      </c>
      <c r="C5435" s="17" t="s">
        <v>6</v>
      </c>
      <c r="D5435" s="18">
        <v>437.21</v>
      </c>
      <c r="E5435" s="19"/>
      <c r="F5435" s="43">
        <f t="shared" si="84"/>
        <v>0</v>
      </c>
      <c r="N5435" s="9"/>
      <c r="R5435" s="9"/>
      <c r="S5435" s="9"/>
      <c r="U5435" s="11"/>
    </row>
    <row r="5436" spans="1:21" s="10" customFormat="1" ht="19.95" customHeight="1" x14ac:dyDescent="0.3">
      <c r="A5436" s="16" t="s">
        <v>14101</v>
      </c>
      <c r="B5436" s="17" t="s">
        <v>14102</v>
      </c>
      <c r="C5436" s="17" t="s">
        <v>6</v>
      </c>
      <c r="D5436" s="18">
        <v>437.21</v>
      </c>
      <c r="E5436" s="19"/>
      <c r="F5436" s="43">
        <f t="shared" si="84"/>
        <v>0</v>
      </c>
      <c r="N5436" s="9"/>
      <c r="R5436" s="9"/>
      <c r="S5436" s="9"/>
      <c r="U5436" s="11"/>
    </row>
    <row r="5437" spans="1:21" s="10" customFormat="1" ht="19.95" customHeight="1" thickBot="1" x14ac:dyDescent="0.35">
      <c r="A5437" s="24" t="s">
        <v>14103</v>
      </c>
      <c r="B5437" s="25" t="s">
        <v>14104</v>
      </c>
      <c r="C5437" s="25" t="s">
        <v>6</v>
      </c>
      <c r="D5437" s="26">
        <v>437.21</v>
      </c>
      <c r="E5437" s="27"/>
      <c r="F5437" s="43">
        <f t="shared" si="84"/>
        <v>0</v>
      </c>
      <c r="N5437" s="9"/>
      <c r="R5437" s="9"/>
      <c r="S5437" s="9"/>
      <c r="U5437" s="11"/>
    </row>
    <row r="5438" spans="1:21" s="23" customFormat="1" ht="30" customHeight="1" thickTop="1" thickBot="1" x14ac:dyDescent="0.35">
      <c r="A5438" s="36" t="s">
        <v>14105</v>
      </c>
      <c r="B5438" s="37"/>
      <c r="C5438" s="37"/>
      <c r="D5438" s="38"/>
      <c r="E5438" s="39"/>
      <c r="F5438" s="43">
        <f t="shared" si="84"/>
        <v>0</v>
      </c>
    </row>
    <row r="5439" spans="1:21" s="10" customFormat="1" ht="19.95" customHeight="1" thickTop="1" x14ac:dyDescent="0.3">
      <c r="A5439" s="12" t="s">
        <v>14106</v>
      </c>
      <c r="B5439" s="13" t="s">
        <v>14107</v>
      </c>
      <c r="C5439" s="13" t="s">
        <v>6</v>
      </c>
      <c r="D5439" s="14">
        <v>3119.1</v>
      </c>
      <c r="E5439" s="15"/>
      <c r="F5439" s="43">
        <f t="shared" si="84"/>
        <v>0</v>
      </c>
      <c r="N5439" s="9"/>
      <c r="R5439" s="9"/>
      <c r="S5439" s="9"/>
      <c r="U5439" s="11"/>
    </row>
    <row r="5440" spans="1:21" s="10" customFormat="1" ht="19.95" customHeight="1" x14ac:dyDescent="0.3">
      <c r="A5440" s="16" t="s">
        <v>14108</v>
      </c>
      <c r="B5440" s="17" t="s">
        <v>14109</v>
      </c>
      <c r="C5440" s="17" t="s">
        <v>6</v>
      </c>
      <c r="D5440" s="18">
        <v>3119.1</v>
      </c>
      <c r="E5440" s="19"/>
      <c r="F5440" s="43">
        <f t="shared" si="84"/>
        <v>0</v>
      </c>
      <c r="N5440" s="9"/>
      <c r="R5440" s="9"/>
      <c r="S5440" s="9"/>
      <c r="U5440" s="11"/>
    </row>
    <row r="5441" spans="1:21" s="10" customFormat="1" ht="19.95" customHeight="1" x14ac:dyDescent="0.3">
      <c r="A5441" s="16" t="s">
        <v>14110</v>
      </c>
      <c r="B5441" s="17" t="s">
        <v>14111</v>
      </c>
      <c r="C5441" s="17" t="s">
        <v>6</v>
      </c>
      <c r="D5441" s="18">
        <v>3119.1</v>
      </c>
      <c r="E5441" s="19"/>
      <c r="F5441" s="43">
        <f t="shared" si="84"/>
        <v>0</v>
      </c>
      <c r="N5441" s="9"/>
      <c r="R5441" s="9"/>
      <c r="S5441" s="9"/>
      <c r="U5441" s="11"/>
    </row>
    <row r="5442" spans="1:21" s="10" customFormat="1" ht="19.95" customHeight="1" x14ac:dyDescent="0.3">
      <c r="A5442" s="16" t="s">
        <v>14112</v>
      </c>
      <c r="B5442" s="17" t="s">
        <v>14113</v>
      </c>
      <c r="C5442" s="17" t="s">
        <v>6</v>
      </c>
      <c r="D5442" s="18">
        <v>3119.1</v>
      </c>
      <c r="E5442" s="19"/>
      <c r="F5442" s="43">
        <f t="shared" si="84"/>
        <v>0</v>
      </c>
      <c r="N5442" s="9"/>
      <c r="R5442" s="9"/>
      <c r="S5442" s="9"/>
      <c r="U5442" s="11"/>
    </row>
    <row r="5443" spans="1:21" s="10" customFormat="1" ht="19.95" customHeight="1" x14ac:dyDescent="0.3">
      <c r="A5443" s="16" t="s">
        <v>14114</v>
      </c>
      <c r="B5443" s="17" t="s">
        <v>14115</v>
      </c>
      <c r="C5443" s="17" t="s">
        <v>6</v>
      </c>
      <c r="D5443" s="18">
        <v>3119.1</v>
      </c>
      <c r="E5443" s="19"/>
      <c r="F5443" s="43">
        <f t="shared" si="84"/>
        <v>0</v>
      </c>
      <c r="N5443" s="9"/>
      <c r="R5443" s="9"/>
      <c r="S5443" s="9"/>
      <c r="U5443" s="11"/>
    </row>
    <row r="5444" spans="1:21" s="10" customFormat="1" ht="19.95" customHeight="1" x14ac:dyDescent="0.3">
      <c r="A5444" s="16" t="s">
        <v>14116</v>
      </c>
      <c r="B5444" s="17" t="s">
        <v>14117</v>
      </c>
      <c r="C5444" s="17" t="s">
        <v>6</v>
      </c>
      <c r="D5444" s="18">
        <v>3119.1</v>
      </c>
      <c r="E5444" s="19"/>
      <c r="F5444" s="43">
        <f t="shared" si="84"/>
        <v>0</v>
      </c>
      <c r="N5444" s="9"/>
      <c r="R5444" s="9"/>
      <c r="S5444" s="9"/>
      <c r="U5444" s="11"/>
    </row>
    <row r="5445" spans="1:21" s="10" customFormat="1" ht="19.95" customHeight="1" x14ac:dyDescent="0.3">
      <c r="A5445" s="16" t="s">
        <v>14118</v>
      </c>
      <c r="B5445" s="17" t="s">
        <v>14119</v>
      </c>
      <c r="C5445" s="17" t="s">
        <v>6</v>
      </c>
      <c r="D5445" s="18">
        <v>3119.1</v>
      </c>
      <c r="E5445" s="19"/>
      <c r="F5445" s="43">
        <f t="shared" si="84"/>
        <v>0</v>
      </c>
      <c r="N5445" s="9"/>
      <c r="R5445" s="9"/>
      <c r="S5445" s="9"/>
      <c r="U5445" s="11"/>
    </row>
    <row r="5446" spans="1:21" s="10" customFormat="1" ht="19.95" customHeight="1" x14ac:dyDescent="0.3">
      <c r="A5446" s="16" t="s">
        <v>14120</v>
      </c>
      <c r="B5446" s="17" t="s">
        <v>14121</v>
      </c>
      <c r="C5446" s="17" t="s">
        <v>6</v>
      </c>
      <c r="D5446" s="18">
        <v>3119.1</v>
      </c>
      <c r="E5446" s="19"/>
      <c r="F5446" s="43">
        <f t="shared" si="84"/>
        <v>0</v>
      </c>
      <c r="N5446" s="9"/>
      <c r="R5446" s="9"/>
      <c r="S5446" s="9"/>
      <c r="U5446" s="11"/>
    </row>
    <row r="5447" spans="1:21" s="10" customFormat="1" ht="19.95" customHeight="1" x14ac:dyDescent="0.3">
      <c r="A5447" s="16" t="s">
        <v>14122</v>
      </c>
      <c r="B5447" s="17" t="s">
        <v>14123</v>
      </c>
      <c r="C5447" s="17" t="s">
        <v>6</v>
      </c>
      <c r="D5447" s="18">
        <v>3119.1</v>
      </c>
      <c r="E5447" s="19"/>
      <c r="F5447" s="43">
        <f t="shared" si="84"/>
        <v>0</v>
      </c>
      <c r="N5447" s="9"/>
      <c r="R5447" s="9"/>
      <c r="S5447" s="9"/>
      <c r="U5447" s="11"/>
    </row>
    <row r="5448" spans="1:21" s="10" customFormat="1" ht="19.95" customHeight="1" x14ac:dyDescent="0.3">
      <c r="A5448" s="16" t="s">
        <v>14124</v>
      </c>
      <c r="B5448" s="17" t="s">
        <v>14125</v>
      </c>
      <c r="C5448" s="17" t="s">
        <v>6</v>
      </c>
      <c r="D5448" s="18">
        <v>3119.1</v>
      </c>
      <c r="E5448" s="19"/>
      <c r="F5448" s="43">
        <f t="shared" si="84"/>
        <v>0</v>
      </c>
      <c r="N5448" s="9"/>
      <c r="R5448" s="9"/>
      <c r="S5448" s="9"/>
      <c r="U5448" s="11"/>
    </row>
    <row r="5449" spans="1:21" s="10" customFormat="1" ht="19.95" customHeight="1" x14ac:dyDescent="0.3">
      <c r="A5449" s="16" t="s">
        <v>14126</v>
      </c>
      <c r="B5449" s="17" t="s">
        <v>14127</v>
      </c>
      <c r="C5449" s="17" t="s">
        <v>6</v>
      </c>
      <c r="D5449" s="18">
        <v>3119.1</v>
      </c>
      <c r="E5449" s="19"/>
      <c r="F5449" s="43">
        <f t="shared" si="84"/>
        <v>0</v>
      </c>
      <c r="N5449" s="9"/>
      <c r="R5449" s="9"/>
      <c r="S5449" s="9"/>
      <c r="U5449" s="11"/>
    </row>
    <row r="5450" spans="1:21" s="10" customFormat="1" ht="19.95" customHeight="1" x14ac:dyDescent="0.3">
      <c r="A5450" s="16" t="s">
        <v>14128</v>
      </c>
      <c r="B5450" s="17" t="s">
        <v>14129</v>
      </c>
      <c r="C5450" s="17" t="s">
        <v>6</v>
      </c>
      <c r="D5450" s="18">
        <v>3119.1</v>
      </c>
      <c r="E5450" s="19"/>
      <c r="F5450" s="43">
        <f t="shared" si="84"/>
        <v>0</v>
      </c>
      <c r="N5450" s="9"/>
      <c r="R5450" s="9"/>
      <c r="S5450" s="9"/>
      <c r="U5450" s="11"/>
    </row>
    <row r="5451" spans="1:21" s="10" customFormat="1" ht="19.95" customHeight="1" x14ac:dyDescent="0.3">
      <c r="A5451" s="16" t="s">
        <v>14130</v>
      </c>
      <c r="B5451" s="17" t="s">
        <v>14131</v>
      </c>
      <c r="C5451" s="17" t="s">
        <v>6</v>
      </c>
      <c r="D5451" s="18">
        <v>3119.1</v>
      </c>
      <c r="E5451" s="19"/>
      <c r="F5451" s="43">
        <f t="shared" si="84"/>
        <v>0</v>
      </c>
      <c r="N5451" s="9"/>
      <c r="R5451" s="9"/>
      <c r="S5451" s="9"/>
      <c r="U5451" s="11"/>
    </row>
    <row r="5452" spans="1:21" s="10" customFormat="1" ht="19.95" customHeight="1" x14ac:dyDescent="0.3">
      <c r="A5452" s="16" t="s">
        <v>14132</v>
      </c>
      <c r="B5452" s="17" t="s">
        <v>14133</v>
      </c>
      <c r="C5452" s="17" t="s">
        <v>6</v>
      </c>
      <c r="D5452" s="18">
        <v>3119.1</v>
      </c>
      <c r="E5452" s="19"/>
      <c r="F5452" s="43">
        <f t="shared" si="84"/>
        <v>0</v>
      </c>
      <c r="N5452" s="9"/>
      <c r="R5452" s="9"/>
      <c r="S5452" s="9"/>
      <c r="U5452" s="11"/>
    </row>
    <row r="5453" spans="1:21" s="10" customFormat="1" ht="19.95" customHeight="1" x14ac:dyDescent="0.3">
      <c r="A5453" s="16" t="s">
        <v>14134</v>
      </c>
      <c r="B5453" s="17" t="s">
        <v>14135</v>
      </c>
      <c r="C5453" s="17" t="s">
        <v>6</v>
      </c>
      <c r="D5453" s="18">
        <v>3119.1</v>
      </c>
      <c r="E5453" s="19"/>
      <c r="F5453" s="43">
        <f t="shared" si="84"/>
        <v>0</v>
      </c>
      <c r="N5453" s="9"/>
      <c r="R5453" s="9"/>
      <c r="S5453" s="9"/>
      <c r="U5453" s="11"/>
    </row>
    <row r="5454" spans="1:21" s="10" customFormat="1" ht="19.95" customHeight="1" x14ac:dyDescent="0.3">
      <c r="A5454" s="16" t="s">
        <v>14136</v>
      </c>
      <c r="B5454" s="17" t="s">
        <v>14137</v>
      </c>
      <c r="C5454" s="17" t="s">
        <v>6</v>
      </c>
      <c r="D5454" s="18">
        <v>3119.1</v>
      </c>
      <c r="E5454" s="19"/>
      <c r="F5454" s="43">
        <f t="shared" si="84"/>
        <v>0</v>
      </c>
      <c r="N5454" s="9"/>
      <c r="R5454" s="9"/>
      <c r="S5454" s="9"/>
      <c r="U5454" s="11"/>
    </row>
    <row r="5455" spans="1:21" s="10" customFormat="1" ht="19.95" customHeight="1" x14ac:dyDescent="0.3">
      <c r="A5455" s="16" t="s">
        <v>14138</v>
      </c>
      <c r="B5455" s="17" t="s">
        <v>14139</v>
      </c>
      <c r="C5455" s="17" t="s">
        <v>6</v>
      </c>
      <c r="D5455" s="18">
        <v>3119.1</v>
      </c>
      <c r="E5455" s="19"/>
      <c r="F5455" s="43">
        <f t="shared" si="84"/>
        <v>0</v>
      </c>
      <c r="N5455" s="9"/>
      <c r="R5455" s="9"/>
      <c r="S5455" s="9"/>
      <c r="U5455" s="11"/>
    </row>
    <row r="5456" spans="1:21" s="10" customFormat="1" ht="19.95" customHeight="1" x14ac:dyDescent="0.3">
      <c r="A5456" s="16" t="s">
        <v>14140</v>
      </c>
      <c r="B5456" s="17" t="s">
        <v>14141</v>
      </c>
      <c r="C5456" s="17" t="s">
        <v>6</v>
      </c>
      <c r="D5456" s="18">
        <v>3119.1</v>
      </c>
      <c r="E5456" s="19"/>
      <c r="F5456" s="43">
        <f t="shared" si="84"/>
        <v>0</v>
      </c>
      <c r="N5456" s="9"/>
      <c r="R5456" s="9"/>
      <c r="S5456" s="9"/>
      <c r="U5456" s="11"/>
    </row>
    <row r="5457" spans="1:21" s="10" customFormat="1" ht="19.95" customHeight="1" thickBot="1" x14ac:dyDescent="0.35">
      <c r="A5457" s="24" t="s">
        <v>14142</v>
      </c>
      <c r="B5457" s="25" t="s">
        <v>14143</v>
      </c>
      <c r="C5457" s="25" t="s">
        <v>6</v>
      </c>
      <c r="D5457" s="26">
        <v>5391.25</v>
      </c>
      <c r="E5457" s="27"/>
      <c r="F5457" s="43">
        <f t="shared" si="84"/>
        <v>0</v>
      </c>
      <c r="N5457" s="9"/>
      <c r="R5457" s="9"/>
      <c r="S5457" s="9"/>
      <c r="U5457" s="11"/>
    </row>
    <row r="5458" spans="1:21" s="23" customFormat="1" ht="30" customHeight="1" thickTop="1" thickBot="1" x14ac:dyDescent="0.35">
      <c r="A5458" s="36" t="s">
        <v>14144</v>
      </c>
      <c r="B5458" s="37"/>
      <c r="C5458" s="37"/>
      <c r="D5458" s="38"/>
      <c r="E5458" s="39"/>
      <c r="F5458" s="43">
        <f t="shared" si="84"/>
        <v>0</v>
      </c>
    </row>
    <row r="5459" spans="1:21" s="10" customFormat="1" ht="19.95" customHeight="1" thickTop="1" x14ac:dyDescent="0.3">
      <c r="A5459" s="12" t="s">
        <v>14145</v>
      </c>
      <c r="B5459" s="13" t="s">
        <v>14146</v>
      </c>
      <c r="C5459" s="13" t="s">
        <v>6</v>
      </c>
      <c r="D5459" s="14">
        <v>6428.49</v>
      </c>
      <c r="E5459" s="15"/>
      <c r="F5459" s="43">
        <f t="shared" si="84"/>
        <v>0</v>
      </c>
      <c r="N5459" s="9"/>
      <c r="R5459" s="9"/>
      <c r="S5459" s="9"/>
      <c r="U5459" s="11"/>
    </row>
    <row r="5460" spans="1:21" s="10" customFormat="1" ht="19.95" customHeight="1" x14ac:dyDescent="0.3">
      <c r="A5460" s="16" t="s">
        <v>14147</v>
      </c>
      <c r="B5460" s="17" t="s">
        <v>14148</v>
      </c>
      <c r="C5460" s="17" t="s">
        <v>6</v>
      </c>
      <c r="D5460" s="18">
        <v>6428.49</v>
      </c>
      <c r="E5460" s="19"/>
      <c r="F5460" s="43">
        <f t="shared" si="84"/>
        <v>0</v>
      </c>
      <c r="N5460" s="9"/>
      <c r="R5460" s="9"/>
      <c r="S5460" s="9"/>
      <c r="U5460" s="11"/>
    </row>
    <row r="5461" spans="1:21" s="10" customFormat="1" ht="19.95" customHeight="1" thickBot="1" x14ac:dyDescent="0.35">
      <c r="A5461" s="24" t="s">
        <v>14149</v>
      </c>
      <c r="B5461" s="25" t="s">
        <v>14150</v>
      </c>
      <c r="C5461" s="25" t="s">
        <v>6</v>
      </c>
      <c r="D5461" s="26">
        <v>50385.46</v>
      </c>
      <c r="E5461" s="27"/>
      <c r="F5461" s="43">
        <f t="shared" si="84"/>
        <v>0</v>
      </c>
      <c r="N5461" s="9"/>
      <c r="R5461" s="9"/>
      <c r="S5461" s="9"/>
      <c r="U5461" s="11"/>
    </row>
    <row r="5462" spans="1:21" s="23" customFormat="1" ht="30" customHeight="1" thickTop="1" thickBot="1" x14ac:dyDescent="0.35">
      <c r="A5462" s="36" t="s">
        <v>14151</v>
      </c>
      <c r="B5462" s="37"/>
      <c r="C5462" s="37"/>
      <c r="D5462" s="38"/>
      <c r="E5462" s="39"/>
      <c r="F5462" s="43">
        <f t="shared" si="84"/>
        <v>0</v>
      </c>
    </row>
    <row r="5463" spans="1:21" s="10" customFormat="1" ht="19.95" customHeight="1" thickTop="1" x14ac:dyDescent="0.3">
      <c r="A5463" s="12" t="s">
        <v>14152</v>
      </c>
      <c r="B5463" s="13" t="s">
        <v>14153</v>
      </c>
      <c r="C5463" s="13" t="s">
        <v>6</v>
      </c>
      <c r="D5463" s="14">
        <v>411.48</v>
      </c>
      <c r="E5463" s="15"/>
      <c r="F5463" s="43">
        <f t="shared" si="84"/>
        <v>0</v>
      </c>
      <c r="N5463" s="9"/>
      <c r="R5463" s="9"/>
      <c r="S5463" s="9"/>
      <c r="U5463" s="11"/>
    </row>
    <row r="5464" spans="1:21" s="10" customFormat="1" ht="19.95" customHeight="1" x14ac:dyDescent="0.3">
      <c r="A5464" s="16" t="s">
        <v>14154</v>
      </c>
      <c r="B5464" s="17" t="s">
        <v>14155</v>
      </c>
      <c r="C5464" s="17" t="s">
        <v>6</v>
      </c>
      <c r="D5464" s="18">
        <v>468.59</v>
      </c>
      <c r="E5464" s="19"/>
      <c r="F5464" s="43">
        <f t="shared" si="84"/>
        <v>0</v>
      </c>
      <c r="N5464" s="9"/>
      <c r="R5464" s="9"/>
      <c r="S5464" s="9"/>
      <c r="U5464" s="11"/>
    </row>
    <row r="5465" spans="1:21" s="10" customFormat="1" ht="19.95" customHeight="1" x14ac:dyDescent="0.3">
      <c r="A5465" s="16" t="s">
        <v>14156</v>
      </c>
      <c r="B5465" s="17" t="s">
        <v>14157</v>
      </c>
      <c r="C5465" s="17" t="s">
        <v>6</v>
      </c>
      <c r="D5465" s="18">
        <v>382.93</v>
      </c>
      <c r="E5465" s="19"/>
      <c r="F5465" s="43">
        <f t="shared" si="84"/>
        <v>0</v>
      </c>
      <c r="N5465" s="9"/>
      <c r="R5465" s="9"/>
      <c r="S5465" s="9"/>
      <c r="U5465" s="11"/>
    </row>
    <row r="5466" spans="1:21" s="10" customFormat="1" ht="19.95" customHeight="1" x14ac:dyDescent="0.3">
      <c r="A5466" s="16" t="s">
        <v>14158</v>
      </c>
      <c r="B5466" s="17" t="s">
        <v>14159</v>
      </c>
      <c r="C5466" s="17" t="s">
        <v>6</v>
      </c>
      <c r="D5466" s="18">
        <v>601.27</v>
      </c>
      <c r="E5466" s="19"/>
      <c r="F5466" s="43">
        <f t="shared" si="84"/>
        <v>0</v>
      </c>
      <c r="N5466" s="9"/>
      <c r="R5466" s="9"/>
      <c r="S5466" s="9"/>
      <c r="U5466" s="11"/>
    </row>
    <row r="5467" spans="1:21" s="10" customFormat="1" ht="19.95" customHeight="1" x14ac:dyDescent="0.3">
      <c r="A5467" s="16" t="s">
        <v>14160</v>
      </c>
      <c r="B5467" s="17" t="s">
        <v>14161</v>
      </c>
      <c r="C5467" s="17" t="s">
        <v>6</v>
      </c>
      <c r="D5467" s="18">
        <v>708.76</v>
      </c>
      <c r="E5467" s="19"/>
      <c r="F5467" s="43">
        <f t="shared" si="84"/>
        <v>0</v>
      </c>
      <c r="N5467" s="9"/>
      <c r="R5467" s="9"/>
      <c r="S5467" s="9"/>
      <c r="U5467" s="11"/>
    </row>
    <row r="5468" spans="1:21" s="10" customFormat="1" ht="19.95" customHeight="1" x14ac:dyDescent="0.3">
      <c r="A5468" s="16" t="s">
        <v>14162</v>
      </c>
      <c r="B5468" s="17" t="s">
        <v>14163</v>
      </c>
      <c r="C5468" s="17" t="s">
        <v>6</v>
      </c>
      <c r="D5468" s="18">
        <v>554.25</v>
      </c>
      <c r="E5468" s="19"/>
      <c r="F5468" s="43">
        <f t="shared" si="84"/>
        <v>0</v>
      </c>
      <c r="N5468" s="9"/>
      <c r="R5468" s="9"/>
      <c r="S5468" s="9"/>
      <c r="U5468" s="11"/>
    </row>
    <row r="5469" spans="1:21" s="10" customFormat="1" ht="19.95" customHeight="1" x14ac:dyDescent="0.3">
      <c r="A5469" s="16" t="s">
        <v>14164</v>
      </c>
      <c r="B5469" s="17" t="s">
        <v>14165</v>
      </c>
      <c r="C5469" s="17" t="s">
        <v>6</v>
      </c>
      <c r="D5469" s="18">
        <v>1014.43</v>
      </c>
      <c r="E5469" s="19"/>
      <c r="F5469" s="43">
        <f t="shared" si="84"/>
        <v>0</v>
      </c>
      <c r="N5469" s="9"/>
      <c r="R5469" s="9"/>
      <c r="S5469" s="9"/>
      <c r="U5469" s="11"/>
    </row>
    <row r="5470" spans="1:21" s="10" customFormat="1" ht="19.95" customHeight="1" x14ac:dyDescent="0.3">
      <c r="A5470" s="16" t="s">
        <v>14166</v>
      </c>
      <c r="B5470" s="17" t="s">
        <v>14167</v>
      </c>
      <c r="C5470" s="17" t="s">
        <v>6</v>
      </c>
      <c r="D5470" s="18">
        <v>1252.21</v>
      </c>
      <c r="E5470" s="19"/>
      <c r="F5470" s="43">
        <f t="shared" si="84"/>
        <v>0</v>
      </c>
      <c r="N5470" s="9"/>
      <c r="R5470" s="9"/>
      <c r="S5470" s="9"/>
      <c r="U5470" s="11"/>
    </row>
    <row r="5471" spans="1:21" s="10" customFormat="1" ht="19.95" customHeight="1" thickBot="1" x14ac:dyDescent="0.35">
      <c r="A5471" s="24" t="s">
        <v>14168</v>
      </c>
      <c r="B5471" s="25" t="s">
        <v>14169</v>
      </c>
      <c r="C5471" s="25" t="s">
        <v>6</v>
      </c>
      <c r="D5471" s="26">
        <v>1021.15</v>
      </c>
      <c r="E5471" s="27"/>
      <c r="F5471" s="43">
        <f t="shared" si="84"/>
        <v>0</v>
      </c>
      <c r="N5471" s="9"/>
      <c r="R5471" s="9"/>
      <c r="S5471" s="9"/>
      <c r="U5471" s="11"/>
    </row>
    <row r="5472" spans="1:21" s="23" customFormat="1" ht="30" customHeight="1" thickTop="1" thickBot="1" x14ac:dyDescent="0.35">
      <c r="A5472" s="32" t="s">
        <v>14170</v>
      </c>
      <c r="B5472" s="33"/>
      <c r="C5472" s="33"/>
      <c r="D5472" s="34"/>
      <c r="E5472" s="35"/>
      <c r="F5472" s="43">
        <f t="shared" si="84"/>
        <v>0</v>
      </c>
    </row>
    <row r="5473" spans="1:21" s="23" customFormat="1" ht="30" customHeight="1" thickTop="1" thickBot="1" x14ac:dyDescent="0.35">
      <c r="A5473" s="36" t="s">
        <v>14171</v>
      </c>
      <c r="B5473" s="37"/>
      <c r="C5473" s="37"/>
      <c r="D5473" s="38"/>
      <c r="E5473" s="39"/>
      <c r="F5473" s="43">
        <f t="shared" si="84"/>
        <v>0</v>
      </c>
    </row>
    <row r="5474" spans="1:21" s="10" customFormat="1" ht="19.95" customHeight="1" thickTop="1" x14ac:dyDescent="0.3">
      <c r="A5474" s="12" t="s">
        <v>14172</v>
      </c>
      <c r="B5474" s="13" t="s">
        <v>14173</v>
      </c>
      <c r="C5474" s="13" t="s">
        <v>14174</v>
      </c>
      <c r="D5474" s="14">
        <v>4864.91</v>
      </c>
      <c r="E5474" s="15"/>
      <c r="F5474" s="43">
        <f t="shared" si="84"/>
        <v>0</v>
      </c>
      <c r="N5474" s="9"/>
      <c r="R5474" s="9"/>
      <c r="S5474" s="9"/>
    </row>
    <row r="5475" spans="1:21" s="10" customFormat="1" ht="19.95" customHeight="1" x14ac:dyDescent="0.3">
      <c r="A5475" s="16" t="s">
        <v>14175</v>
      </c>
      <c r="B5475" s="17" t="s">
        <v>14176</v>
      </c>
      <c r="C5475" s="17" t="s">
        <v>6</v>
      </c>
      <c r="D5475" s="18">
        <v>3045.27</v>
      </c>
      <c r="E5475" s="19"/>
      <c r="F5475" s="43">
        <f t="shared" si="84"/>
        <v>0</v>
      </c>
      <c r="N5475" s="9"/>
      <c r="R5475" s="9"/>
      <c r="S5475" s="9"/>
      <c r="U5475" s="11"/>
    </row>
    <row r="5476" spans="1:21" s="10" customFormat="1" ht="19.95" customHeight="1" x14ac:dyDescent="0.3">
      <c r="A5476" s="16" t="s">
        <v>14177</v>
      </c>
      <c r="B5476" s="17" t="s">
        <v>14178</v>
      </c>
      <c r="C5476" s="17" t="s">
        <v>14179</v>
      </c>
      <c r="D5476" s="18">
        <v>4864.91</v>
      </c>
      <c r="E5476" s="19"/>
      <c r="F5476" s="43">
        <f t="shared" si="84"/>
        <v>0</v>
      </c>
      <c r="N5476" s="9"/>
      <c r="R5476" s="9"/>
      <c r="S5476" s="9"/>
      <c r="U5476" s="11"/>
    </row>
    <row r="5477" spans="1:21" s="10" customFormat="1" ht="19.95" customHeight="1" x14ac:dyDescent="0.3">
      <c r="A5477" s="16" t="s">
        <v>14180</v>
      </c>
      <c r="B5477" s="17" t="s">
        <v>14181</v>
      </c>
      <c r="C5477" s="17" t="s">
        <v>14182</v>
      </c>
      <c r="D5477" s="18">
        <v>4864.91</v>
      </c>
      <c r="E5477" s="19"/>
      <c r="F5477" s="43">
        <f t="shared" si="84"/>
        <v>0</v>
      </c>
      <c r="N5477" s="9"/>
      <c r="R5477" s="9"/>
      <c r="S5477" s="9"/>
      <c r="U5477" s="11"/>
    </row>
    <row r="5478" spans="1:21" s="10" customFormat="1" ht="19.95" customHeight="1" x14ac:dyDescent="0.3">
      <c r="A5478" s="16" t="s">
        <v>14183</v>
      </c>
      <c r="B5478" s="17" t="s">
        <v>14184</v>
      </c>
      <c r="C5478" s="17" t="s">
        <v>14185</v>
      </c>
      <c r="D5478" s="18">
        <v>4684.4399999999996</v>
      </c>
      <c r="E5478" s="19"/>
      <c r="F5478" s="43">
        <f t="shared" si="84"/>
        <v>0</v>
      </c>
      <c r="N5478" s="9"/>
      <c r="R5478" s="9"/>
      <c r="S5478" s="9"/>
    </row>
    <row r="5479" spans="1:21" s="10" customFormat="1" ht="19.95" customHeight="1" x14ac:dyDescent="0.3">
      <c r="A5479" s="16" t="s">
        <v>14186</v>
      </c>
      <c r="B5479" s="17" t="s">
        <v>14187</v>
      </c>
      <c r="C5479" s="17" t="s">
        <v>14188</v>
      </c>
      <c r="D5479" s="18">
        <v>2210.64</v>
      </c>
      <c r="E5479" s="19"/>
      <c r="F5479" s="43">
        <f t="shared" si="84"/>
        <v>0</v>
      </c>
      <c r="N5479" s="9"/>
      <c r="R5479" s="9"/>
      <c r="S5479" s="9"/>
    </row>
    <row r="5480" spans="1:21" s="10" customFormat="1" ht="19.95" customHeight="1" thickBot="1" x14ac:dyDescent="0.35">
      <c r="A5480" s="24" t="s">
        <v>14189</v>
      </c>
      <c r="B5480" s="25" t="s">
        <v>14190</v>
      </c>
      <c r="C5480" s="25" t="s">
        <v>14185</v>
      </c>
      <c r="D5480" s="26">
        <v>4248.34</v>
      </c>
      <c r="E5480" s="27"/>
      <c r="F5480" s="43">
        <f t="shared" si="84"/>
        <v>0</v>
      </c>
      <c r="N5480" s="9"/>
      <c r="R5480" s="9"/>
      <c r="S5480" s="9"/>
    </row>
    <row r="5481" spans="1:21" s="23" customFormat="1" ht="30" customHeight="1" thickTop="1" thickBot="1" x14ac:dyDescent="0.35">
      <c r="A5481" s="32" t="s">
        <v>14191</v>
      </c>
      <c r="B5481" s="33"/>
      <c r="C5481" s="33"/>
      <c r="D5481" s="34"/>
      <c r="E5481" s="35"/>
      <c r="F5481" s="43">
        <f t="shared" si="84"/>
        <v>0</v>
      </c>
    </row>
    <row r="5482" spans="1:21" s="23" customFormat="1" ht="30" customHeight="1" thickTop="1" thickBot="1" x14ac:dyDescent="0.35">
      <c r="A5482" s="36" t="s">
        <v>14192</v>
      </c>
      <c r="B5482" s="37"/>
      <c r="C5482" s="37"/>
      <c r="D5482" s="38"/>
      <c r="E5482" s="39"/>
      <c r="F5482" s="43">
        <f t="shared" si="84"/>
        <v>0</v>
      </c>
    </row>
    <row r="5483" spans="1:21" s="10" customFormat="1" ht="19.95" customHeight="1" thickTop="1" thickBot="1" x14ac:dyDescent="0.35">
      <c r="A5483" s="28" t="s">
        <v>14193</v>
      </c>
      <c r="B5483" s="29" t="s">
        <v>14194</v>
      </c>
      <c r="C5483" s="29" t="s">
        <v>14195</v>
      </c>
      <c r="D5483" s="30">
        <v>35876.69</v>
      </c>
      <c r="E5483" s="31"/>
      <c r="F5483" s="43">
        <f t="shared" si="84"/>
        <v>0</v>
      </c>
      <c r="N5483" s="9"/>
      <c r="R5483" s="9"/>
      <c r="S5483" s="9"/>
      <c r="U5483" s="11"/>
    </row>
    <row r="5484" spans="1:21" s="23" customFormat="1" ht="30" customHeight="1" thickTop="1" thickBot="1" x14ac:dyDescent="0.35">
      <c r="A5484" s="36" t="s">
        <v>5542</v>
      </c>
      <c r="B5484" s="37"/>
      <c r="C5484" s="37"/>
      <c r="D5484" s="38"/>
      <c r="E5484" s="39"/>
      <c r="F5484" s="43">
        <f t="shared" si="84"/>
        <v>0</v>
      </c>
    </row>
    <row r="5485" spans="1:21" s="10" customFormat="1" ht="19.95" customHeight="1" thickTop="1" thickBot="1" x14ac:dyDescent="0.35">
      <c r="A5485" s="28" t="s">
        <v>14196</v>
      </c>
      <c r="B5485" s="29" t="s">
        <v>14197</v>
      </c>
      <c r="C5485" s="29" t="s">
        <v>14198</v>
      </c>
      <c r="D5485" s="30">
        <v>2295.5100000000002</v>
      </c>
      <c r="E5485" s="31"/>
      <c r="F5485" s="43">
        <f t="shared" si="84"/>
        <v>0</v>
      </c>
      <c r="N5485" s="9"/>
      <c r="R5485" s="9"/>
      <c r="S5485" s="9"/>
    </row>
    <row r="5486" spans="1:21" s="23" customFormat="1" ht="30" customHeight="1" thickTop="1" thickBot="1" x14ac:dyDescent="0.35">
      <c r="A5486" s="36" t="s">
        <v>14199</v>
      </c>
      <c r="B5486" s="37"/>
      <c r="C5486" s="37"/>
      <c r="D5486" s="38"/>
      <c r="E5486" s="39"/>
      <c r="F5486" s="43">
        <f t="shared" si="84"/>
        <v>0</v>
      </c>
    </row>
    <row r="5487" spans="1:21" s="10" customFormat="1" ht="19.95" customHeight="1" thickTop="1" x14ac:dyDescent="0.3">
      <c r="A5487" s="12" t="s">
        <v>14200</v>
      </c>
      <c r="B5487" s="13" t="s">
        <v>14201</v>
      </c>
      <c r="C5487" s="13" t="s">
        <v>14202</v>
      </c>
      <c r="D5487" s="14">
        <v>7160.4</v>
      </c>
      <c r="E5487" s="15"/>
      <c r="F5487" s="43">
        <f t="shared" si="84"/>
        <v>0</v>
      </c>
      <c r="N5487" s="9"/>
      <c r="R5487" s="9"/>
      <c r="S5487" s="9"/>
      <c r="U5487" s="11"/>
    </row>
    <row r="5488" spans="1:21" s="10" customFormat="1" ht="19.95" customHeight="1" x14ac:dyDescent="0.3">
      <c r="A5488" s="16" t="s">
        <v>14203</v>
      </c>
      <c r="B5488" s="17" t="s">
        <v>14204</v>
      </c>
      <c r="C5488" s="17" t="s">
        <v>14205</v>
      </c>
      <c r="D5488" s="18">
        <v>6120</v>
      </c>
      <c r="E5488" s="19"/>
      <c r="F5488" s="43">
        <f t="shared" si="84"/>
        <v>0</v>
      </c>
      <c r="N5488" s="9"/>
      <c r="R5488" s="9"/>
      <c r="S5488" s="9"/>
      <c r="U5488" s="11"/>
    </row>
    <row r="5489" spans="1:21" s="10" customFormat="1" ht="19.95" customHeight="1" thickBot="1" x14ac:dyDescent="0.35">
      <c r="A5489" s="24" t="s">
        <v>14206</v>
      </c>
      <c r="B5489" s="25" t="s">
        <v>14207</v>
      </c>
      <c r="C5489" s="25" t="s">
        <v>14208</v>
      </c>
      <c r="D5489" s="26">
        <v>7956</v>
      </c>
      <c r="E5489" s="27"/>
      <c r="F5489" s="43">
        <f t="shared" si="84"/>
        <v>0</v>
      </c>
      <c r="N5489" s="9"/>
      <c r="R5489" s="9"/>
      <c r="S5489" s="9"/>
      <c r="U5489" s="11"/>
    </row>
    <row r="5490" spans="1:21" s="23" customFormat="1" ht="30" customHeight="1" thickTop="1" thickBot="1" x14ac:dyDescent="0.35">
      <c r="A5490" s="36" t="s">
        <v>14209</v>
      </c>
      <c r="B5490" s="37"/>
      <c r="C5490" s="37"/>
      <c r="D5490" s="38"/>
      <c r="E5490" s="39"/>
      <c r="F5490" s="43">
        <f t="shared" si="84"/>
        <v>0</v>
      </c>
    </row>
    <row r="5491" spans="1:21" s="10" customFormat="1" ht="19.95" customHeight="1" thickTop="1" thickBot="1" x14ac:dyDescent="0.35">
      <c r="A5491" s="28" t="s">
        <v>14210</v>
      </c>
      <c r="B5491" s="29" t="s">
        <v>14211</v>
      </c>
      <c r="C5491" s="29" t="s">
        <v>11254</v>
      </c>
      <c r="D5491" s="30">
        <v>3900</v>
      </c>
      <c r="E5491" s="31"/>
      <c r="F5491" s="43">
        <f t="shared" si="84"/>
        <v>0</v>
      </c>
      <c r="N5491" s="9"/>
      <c r="R5491" s="9"/>
      <c r="S5491" s="9"/>
      <c r="U5491" s="11"/>
    </row>
    <row r="5492" spans="1:21" s="23" customFormat="1" ht="30" customHeight="1" thickTop="1" thickBot="1" x14ac:dyDescent="0.35">
      <c r="A5492" s="36" t="s">
        <v>14212</v>
      </c>
      <c r="B5492" s="37"/>
      <c r="C5492" s="37"/>
      <c r="D5492" s="38"/>
      <c r="E5492" s="39"/>
      <c r="F5492" s="43">
        <f t="shared" si="84"/>
        <v>0</v>
      </c>
    </row>
    <row r="5493" spans="1:21" s="10" customFormat="1" ht="19.95" customHeight="1" thickTop="1" x14ac:dyDescent="0.3">
      <c r="A5493" s="12" t="s">
        <v>14213</v>
      </c>
      <c r="B5493" s="13" t="s">
        <v>14214</v>
      </c>
      <c r="C5493" s="13" t="s">
        <v>14215</v>
      </c>
      <c r="D5493" s="14">
        <v>19620.080000000002</v>
      </c>
      <c r="E5493" s="15"/>
      <c r="F5493" s="43">
        <f t="shared" si="84"/>
        <v>0</v>
      </c>
      <c r="N5493" s="9"/>
      <c r="R5493" s="9"/>
      <c r="S5493" s="9"/>
      <c r="U5493" s="11"/>
    </row>
    <row r="5494" spans="1:21" s="10" customFormat="1" ht="19.95" customHeight="1" thickBot="1" x14ac:dyDescent="0.35">
      <c r="A5494" s="24" t="s">
        <v>14216</v>
      </c>
      <c r="B5494" s="25" t="s">
        <v>14217</v>
      </c>
      <c r="C5494" s="25" t="s">
        <v>14218</v>
      </c>
      <c r="D5494" s="26">
        <v>9792</v>
      </c>
      <c r="E5494" s="27"/>
      <c r="F5494" s="43">
        <f t="shared" si="84"/>
        <v>0</v>
      </c>
      <c r="N5494" s="9"/>
      <c r="R5494" s="9"/>
      <c r="S5494" s="9"/>
      <c r="U5494" s="11"/>
    </row>
    <row r="5495" spans="1:21" s="23" customFormat="1" ht="30" customHeight="1" thickTop="1" thickBot="1" x14ac:dyDescent="0.35">
      <c r="A5495" s="36" t="s">
        <v>14219</v>
      </c>
      <c r="B5495" s="37"/>
      <c r="C5495" s="37"/>
      <c r="D5495" s="38"/>
      <c r="E5495" s="39"/>
      <c r="F5495" s="43">
        <f t="shared" si="84"/>
        <v>0</v>
      </c>
    </row>
    <row r="5496" spans="1:21" s="10" customFormat="1" ht="19.95" customHeight="1" thickTop="1" x14ac:dyDescent="0.3">
      <c r="A5496" s="12" t="s">
        <v>14220</v>
      </c>
      <c r="B5496" s="13" t="s">
        <v>14221</v>
      </c>
      <c r="C5496" s="13" t="s">
        <v>14222</v>
      </c>
      <c r="D5496" s="14">
        <v>7833.6</v>
      </c>
      <c r="E5496" s="15"/>
      <c r="F5496" s="43">
        <f t="shared" si="84"/>
        <v>0</v>
      </c>
      <c r="N5496" s="9"/>
      <c r="R5496" s="9"/>
      <c r="S5496" s="9"/>
      <c r="U5496" s="11"/>
    </row>
    <row r="5497" spans="1:21" s="10" customFormat="1" ht="19.95" customHeight="1" x14ac:dyDescent="0.3">
      <c r="A5497" s="16" t="s">
        <v>14223</v>
      </c>
      <c r="B5497" s="17" t="s">
        <v>14224</v>
      </c>
      <c r="C5497" s="17" t="s">
        <v>14225</v>
      </c>
      <c r="D5497" s="18">
        <v>12729.6</v>
      </c>
      <c r="E5497" s="19"/>
      <c r="F5497" s="43">
        <f t="shared" si="84"/>
        <v>0</v>
      </c>
      <c r="N5497" s="9"/>
      <c r="R5497" s="9"/>
      <c r="S5497" s="9"/>
      <c r="U5497" s="11"/>
    </row>
    <row r="5498" spans="1:21" s="10" customFormat="1" ht="19.95" customHeight="1" x14ac:dyDescent="0.3">
      <c r="A5498" s="16" t="s">
        <v>14226</v>
      </c>
      <c r="B5498" s="17" t="s">
        <v>14227</v>
      </c>
      <c r="C5498" s="17" t="s">
        <v>14228</v>
      </c>
      <c r="D5498" s="18">
        <v>5630.4</v>
      </c>
      <c r="E5498" s="19"/>
      <c r="F5498" s="43">
        <f t="shared" ref="F5498:F5561" si="85">E5498*D5498</f>
        <v>0</v>
      </c>
      <c r="N5498" s="9"/>
      <c r="R5498" s="9"/>
      <c r="S5498" s="9"/>
      <c r="U5498" s="11"/>
    </row>
    <row r="5499" spans="1:21" s="10" customFormat="1" ht="19.95" customHeight="1" x14ac:dyDescent="0.3">
      <c r="A5499" s="16" t="s">
        <v>14229</v>
      </c>
      <c r="B5499" s="17" t="s">
        <v>14230</v>
      </c>
      <c r="C5499" s="17" t="s">
        <v>14231</v>
      </c>
      <c r="D5499" s="18">
        <v>9792</v>
      </c>
      <c r="E5499" s="19"/>
      <c r="F5499" s="43">
        <f t="shared" si="85"/>
        <v>0</v>
      </c>
      <c r="N5499" s="9"/>
      <c r="R5499" s="9"/>
      <c r="S5499" s="9"/>
      <c r="U5499" s="11"/>
    </row>
    <row r="5500" spans="1:21" s="10" customFormat="1" ht="19.95" customHeight="1" x14ac:dyDescent="0.3">
      <c r="A5500" s="16" t="s">
        <v>14232</v>
      </c>
      <c r="B5500" s="17" t="s">
        <v>14233</v>
      </c>
      <c r="C5500" s="17" t="s">
        <v>14234</v>
      </c>
      <c r="D5500" s="18">
        <v>5018.3999999999996</v>
      </c>
      <c r="E5500" s="19"/>
      <c r="F5500" s="43">
        <f t="shared" si="85"/>
        <v>0</v>
      </c>
      <c r="N5500" s="9"/>
      <c r="R5500" s="9"/>
      <c r="S5500" s="9"/>
      <c r="U5500" s="11"/>
    </row>
    <row r="5501" spans="1:21" s="10" customFormat="1" ht="19.95" customHeight="1" x14ac:dyDescent="0.3">
      <c r="A5501" s="16" t="s">
        <v>14235</v>
      </c>
      <c r="B5501" s="17" t="s">
        <v>14236</v>
      </c>
      <c r="C5501" s="17" t="s">
        <v>14237</v>
      </c>
      <c r="D5501" s="18">
        <v>2203.1999999999998</v>
      </c>
      <c r="E5501" s="19"/>
      <c r="F5501" s="43">
        <f t="shared" si="85"/>
        <v>0</v>
      </c>
      <c r="N5501" s="9"/>
      <c r="R5501" s="9"/>
      <c r="S5501" s="9"/>
      <c r="U5501" s="11"/>
    </row>
    <row r="5502" spans="1:21" s="10" customFormat="1" ht="19.95" customHeight="1" x14ac:dyDescent="0.3">
      <c r="A5502" s="16" t="s">
        <v>14238</v>
      </c>
      <c r="B5502" s="17" t="s">
        <v>14239</v>
      </c>
      <c r="C5502" s="17" t="s">
        <v>14240</v>
      </c>
      <c r="D5502" s="18">
        <v>5630.4</v>
      </c>
      <c r="E5502" s="19"/>
      <c r="F5502" s="43">
        <f t="shared" si="85"/>
        <v>0</v>
      </c>
      <c r="N5502" s="9"/>
      <c r="R5502" s="9"/>
      <c r="S5502" s="9"/>
      <c r="U5502" s="11"/>
    </row>
    <row r="5503" spans="1:21" s="10" customFormat="1" ht="19.95" customHeight="1" x14ac:dyDescent="0.3">
      <c r="A5503" s="16" t="s">
        <v>14241</v>
      </c>
      <c r="B5503" s="17" t="s">
        <v>14242</v>
      </c>
      <c r="C5503" s="17" t="s">
        <v>14243</v>
      </c>
      <c r="D5503" s="18">
        <v>27468.09</v>
      </c>
      <c r="E5503" s="19"/>
      <c r="F5503" s="43">
        <f t="shared" si="85"/>
        <v>0</v>
      </c>
      <c r="N5503" s="9"/>
      <c r="R5503" s="9"/>
      <c r="S5503" s="9"/>
      <c r="U5503" s="11"/>
    </row>
    <row r="5504" spans="1:21" s="10" customFormat="1" ht="19.95" customHeight="1" x14ac:dyDescent="0.3">
      <c r="A5504" s="16" t="s">
        <v>14244</v>
      </c>
      <c r="B5504" s="17" t="s">
        <v>14245</v>
      </c>
      <c r="C5504" s="17" t="s">
        <v>14246</v>
      </c>
      <c r="D5504" s="18">
        <v>5605.74</v>
      </c>
      <c r="E5504" s="19"/>
      <c r="F5504" s="43">
        <f t="shared" si="85"/>
        <v>0</v>
      </c>
      <c r="N5504" s="9"/>
      <c r="R5504" s="9"/>
      <c r="S5504" s="9"/>
      <c r="U5504" s="11"/>
    </row>
    <row r="5505" spans="1:21" s="10" customFormat="1" ht="19.95" customHeight="1" x14ac:dyDescent="0.3">
      <c r="A5505" s="16" t="s">
        <v>14247</v>
      </c>
      <c r="B5505" s="17" t="s">
        <v>14248</v>
      </c>
      <c r="C5505" s="17" t="s">
        <v>14249</v>
      </c>
      <c r="D5505" s="18">
        <v>4406.3999999999996</v>
      </c>
      <c r="E5505" s="19"/>
      <c r="F5505" s="43">
        <f t="shared" si="85"/>
        <v>0</v>
      </c>
      <c r="N5505" s="9"/>
      <c r="R5505" s="9"/>
      <c r="S5505" s="9"/>
      <c r="U5505" s="11"/>
    </row>
    <row r="5506" spans="1:21" s="10" customFormat="1" ht="19.95" customHeight="1" x14ac:dyDescent="0.3">
      <c r="A5506" s="16" t="s">
        <v>14250</v>
      </c>
      <c r="B5506" s="17" t="s">
        <v>14251</v>
      </c>
      <c r="C5506" s="17" t="s">
        <v>14252</v>
      </c>
      <c r="D5506" s="18">
        <v>8568</v>
      </c>
      <c r="E5506" s="19"/>
      <c r="F5506" s="43">
        <f t="shared" si="85"/>
        <v>0</v>
      </c>
      <c r="N5506" s="9"/>
      <c r="R5506" s="9"/>
      <c r="S5506" s="9"/>
      <c r="U5506" s="11"/>
    </row>
    <row r="5507" spans="1:21" s="10" customFormat="1" ht="19.95" customHeight="1" thickBot="1" x14ac:dyDescent="0.35">
      <c r="A5507" s="24" t="s">
        <v>14253</v>
      </c>
      <c r="B5507" s="25" t="s">
        <v>14254</v>
      </c>
      <c r="C5507" s="25" t="s">
        <v>14255</v>
      </c>
      <c r="D5507" s="26">
        <v>13734.05</v>
      </c>
      <c r="E5507" s="27"/>
      <c r="F5507" s="43">
        <f t="shared" si="85"/>
        <v>0</v>
      </c>
      <c r="N5507" s="9"/>
      <c r="R5507" s="9"/>
      <c r="S5507" s="9"/>
      <c r="U5507" s="11"/>
    </row>
    <row r="5508" spans="1:21" s="23" customFormat="1" ht="30" customHeight="1" thickTop="1" thickBot="1" x14ac:dyDescent="0.35">
      <c r="A5508" s="36" t="s">
        <v>14256</v>
      </c>
      <c r="B5508" s="37"/>
      <c r="C5508" s="37"/>
      <c r="D5508" s="38"/>
      <c r="E5508" s="39"/>
      <c r="F5508" s="43">
        <f t="shared" si="85"/>
        <v>0</v>
      </c>
    </row>
    <row r="5509" spans="1:21" s="10" customFormat="1" ht="19.95" customHeight="1" thickTop="1" x14ac:dyDescent="0.3">
      <c r="A5509" s="12" t="s">
        <v>14257</v>
      </c>
      <c r="B5509" s="13" t="s">
        <v>14258</v>
      </c>
      <c r="C5509" s="13" t="s">
        <v>14259</v>
      </c>
      <c r="D5509" s="14">
        <v>5385.6</v>
      </c>
      <c r="E5509" s="15"/>
      <c r="F5509" s="43">
        <f t="shared" si="85"/>
        <v>0</v>
      </c>
      <c r="N5509" s="9"/>
      <c r="R5509" s="9"/>
      <c r="S5509" s="9"/>
      <c r="U5509" s="11"/>
    </row>
    <row r="5510" spans="1:21" s="10" customFormat="1" ht="19.95" customHeight="1" x14ac:dyDescent="0.3">
      <c r="A5510" s="16" t="s">
        <v>14260</v>
      </c>
      <c r="B5510" s="17" t="s">
        <v>14261</v>
      </c>
      <c r="C5510" s="17" t="s">
        <v>14262</v>
      </c>
      <c r="D5510" s="18">
        <v>5385.6</v>
      </c>
      <c r="E5510" s="19"/>
      <c r="F5510" s="43">
        <f t="shared" si="85"/>
        <v>0</v>
      </c>
      <c r="N5510" s="9"/>
      <c r="R5510" s="9"/>
      <c r="S5510" s="9"/>
      <c r="U5510" s="11"/>
    </row>
    <row r="5511" spans="1:21" s="10" customFormat="1" ht="19.95" customHeight="1" x14ac:dyDescent="0.3">
      <c r="A5511" s="16" t="s">
        <v>14263</v>
      </c>
      <c r="B5511" s="17" t="s">
        <v>14264</v>
      </c>
      <c r="C5511" s="17" t="s">
        <v>14265</v>
      </c>
      <c r="D5511" s="18">
        <v>2448</v>
      </c>
      <c r="E5511" s="19"/>
      <c r="F5511" s="43">
        <f t="shared" si="85"/>
        <v>0</v>
      </c>
      <c r="N5511" s="9"/>
      <c r="R5511" s="9"/>
      <c r="S5511" s="9"/>
      <c r="U5511" s="11"/>
    </row>
    <row r="5512" spans="1:21" s="10" customFormat="1" ht="19.95" customHeight="1" thickBot="1" x14ac:dyDescent="0.35">
      <c r="A5512" s="24" t="s">
        <v>14266</v>
      </c>
      <c r="B5512" s="25" t="s">
        <v>14267</v>
      </c>
      <c r="C5512" s="25" t="s">
        <v>14268</v>
      </c>
      <c r="D5512" s="26">
        <v>3672</v>
      </c>
      <c r="E5512" s="27"/>
      <c r="F5512" s="43">
        <f t="shared" si="85"/>
        <v>0</v>
      </c>
      <c r="N5512" s="9"/>
      <c r="R5512" s="9"/>
      <c r="S5512" s="9"/>
      <c r="U5512" s="11"/>
    </row>
    <row r="5513" spans="1:21" s="23" customFormat="1" ht="30" customHeight="1" thickTop="1" thickBot="1" x14ac:dyDescent="0.35">
      <c r="A5513" s="36" t="s">
        <v>14269</v>
      </c>
      <c r="B5513" s="37"/>
      <c r="C5513" s="37"/>
      <c r="D5513" s="38"/>
      <c r="E5513" s="39"/>
      <c r="F5513" s="43">
        <f t="shared" si="85"/>
        <v>0</v>
      </c>
    </row>
    <row r="5514" spans="1:21" s="10" customFormat="1" ht="19.95" customHeight="1" thickTop="1" x14ac:dyDescent="0.3">
      <c r="A5514" s="12" t="s">
        <v>14270</v>
      </c>
      <c r="B5514" s="13" t="s">
        <v>14271</v>
      </c>
      <c r="C5514" s="13" t="s">
        <v>14272</v>
      </c>
      <c r="D5514" s="14">
        <v>2226</v>
      </c>
      <c r="E5514" s="15"/>
      <c r="F5514" s="43">
        <f t="shared" si="85"/>
        <v>0</v>
      </c>
      <c r="N5514" s="9"/>
      <c r="R5514" s="9"/>
      <c r="S5514" s="9"/>
    </row>
    <row r="5515" spans="1:21" s="10" customFormat="1" ht="19.95" customHeight="1" thickBot="1" x14ac:dyDescent="0.35">
      <c r="A5515" s="24" t="s">
        <v>14273</v>
      </c>
      <c r="B5515" s="25" t="s">
        <v>14274</v>
      </c>
      <c r="C5515" s="25" t="s">
        <v>14275</v>
      </c>
      <c r="D5515" s="26">
        <v>2226</v>
      </c>
      <c r="E5515" s="27"/>
      <c r="F5515" s="43">
        <f t="shared" si="85"/>
        <v>0</v>
      </c>
      <c r="N5515" s="9"/>
      <c r="R5515" s="9"/>
      <c r="S5515" s="9"/>
    </row>
    <row r="5516" spans="1:21" s="23" customFormat="1" ht="30" customHeight="1" thickTop="1" thickBot="1" x14ac:dyDescent="0.35">
      <c r="A5516" s="36" t="s">
        <v>14276</v>
      </c>
      <c r="B5516" s="37"/>
      <c r="C5516" s="37"/>
      <c r="D5516" s="38"/>
      <c r="E5516" s="39"/>
      <c r="F5516" s="43">
        <f t="shared" si="85"/>
        <v>0</v>
      </c>
    </row>
    <row r="5517" spans="1:21" s="10" customFormat="1" ht="19.95" customHeight="1" thickTop="1" x14ac:dyDescent="0.3">
      <c r="A5517" s="12" t="s">
        <v>14277</v>
      </c>
      <c r="B5517" s="13" t="s">
        <v>14278</v>
      </c>
      <c r="C5517" s="13" t="s">
        <v>14279</v>
      </c>
      <c r="D5517" s="14">
        <v>15912</v>
      </c>
      <c r="E5517" s="15"/>
      <c r="F5517" s="43">
        <f t="shared" si="85"/>
        <v>0</v>
      </c>
      <c r="N5517" s="9"/>
      <c r="R5517" s="9"/>
      <c r="S5517" s="9"/>
      <c r="U5517" s="11"/>
    </row>
    <row r="5518" spans="1:21" s="10" customFormat="1" ht="19.95" customHeight="1" thickBot="1" x14ac:dyDescent="0.35">
      <c r="A5518" s="24" t="s">
        <v>14280</v>
      </c>
      <c r="B5518" s="25" t="s">
        <v>14281</v>
      </c>
      <c r="C5518" s="25" t="s">
        <v>14282</v>
      </c>
      <c r="D5518" s="26">
        <v>34272</v>
      </c>
      <c r="E5518" s="27"/>
      <c r="F5518" s="43">
        <f t="shared" si="85"/>
        <v>0</v>
      </c>
      <c r="N5518" s="9"/>
      <c r="R5518" s="9"/>
      <c r="S5518" s="9"/>
      <c r="U5518" s="11"/>
    </row>
    <row r="5519" spans="1:21" s="23" customFormat="1" ht="30" customHeight="1" thickTop="1" thickBot="1" x14ac:dyDescent="0.35">
      <c r="A5519" s="36" t="s">
        <v>14283</v>
      </c>
      <c r="B5519" s="37"/>
      <c r="C5519" s="37"/>
      <c r="D5519" s="38"/>
      <c r="E5519" s="39"/>
      <c r="F5519" s="43">
        <f t="shared" si="85"/>
        <v>0</v>
      </c>
    </row>
    <row r="5520" spans="1:21" s="10" customFormat="1" ht="19.95" customHeight="1" thickTop="1" thickBot="1" x14ac:dyDescent="0.35">
      <c r="A5520" s="28" t="s">
        <v>14284</v>
      </c>
      <c r="B5520" s="29" t="s">
        <v>14285</v>
      </c>
      <c r="C5520" s="29" t="s">
        <v>5144</v>
      </c>
      <c r="D5520" s="30">
        <v>2240</v>
      </c>
      <c r="E5520" s="31"/>
      <c r="F5520" s="43">
        <f t="shared" si="85"/>
        <v>0</v>
      </c>
      <c r="N5520" s="9"/>
      <c r="R5520" s="9"/>
      <c r="S5520" s="9"/>
    </row>
    <row r="5521" spans="1:21" s="23" customFormat="1" ht="30" customHeight="1" thickTop="1" thickBot="1" x14ac:dyDescent="0.35">
      <c r="A5521" s="36" t="s">
        <v>14286</v>
      </c>
      <c r="B5521" s="37"/>
      <c r="C5521" s="37"/>
      <c r="D5521" s="38"/>
      <c r="E5521" s="39"/>
      <c r="F5521" s="43">
        <f t="shared" si="85"/>
        <v>0</v>
      </c>
    </row>
    <row r="5522" spans="1:21" s="10" customFormat="1" ht="19.95" customHeight="1" thickTop="1" x14ac:dyDescent="0.3">
      <c r="A5522" s="12" t="s">
        <v>14287</v>
      </c>
      <c r="B5522" s="13" t="s">
        <v>14288</v>
      </c>
      <c r="C5522" s="13" t="s">
        <v>14289</v>
      </c>
      <c r="D5522" s="14">
        <v>4926.6000000000004</v>
      </c>
      <c r="E5522" s="15"/>
      <c r="F5522" s="43">
        <f t="shared" si="85"/>
        <v>0</v>
      </c>
      <c r="N5522" s="9"/>
      <c r="R5522" s="9"/>
      <c r="S5522" s="9"/>
      <c r="U5522" s="11"/>
    </row>
    <row r="5523" spans="1:21" s="10" customFormat="1" ht="19.95" customHeight="1" x14ac:dyDescent="0.3">
      <c r="A5523" s="16" t="s">
        <v>14290</v>
      </c>
      <c r="B5523" s="17" t="s">
        <v>14291</v>
      </c>
      <c r="C5523" s="17" t="s">
        <v>14292</v>
      </c>
      <c r="D5523" s="18">
        <v>16065</v>
      </c>
      <c r="E5523" s="19"/>
      <c r="F5523" s="43">
        <f t="shared" si="85"/>
        <v>0</v>
      </c>
      <c r="N5523" s="9"/>
      <c r="R5523" s="9"/>
      <c r="S5523" s="9"/>
      <c r="U5523" s="11"/>
    </row>
    <row r="5524" spans="1:21" s="10" customFormat="1" ht="19.95" customHeight="1" x14ac:dyDescent="0.3">
      <c r="A5524" s="16" t="s">
        <v>14293</v>
      </c>
      <c r="B5524" s="17" t="s">
        <v>14294</v>
      </c>
      <c r="C5524" s="17" t="s">
        <v>14295</v>
      </c>
      <c r="D5524" s="18">
        <v>16065</v>
      </c>
      <c r="E5524" s="19"/>
      <c r="F5524" s="43">
        <f t="shared" si="85"/>
        <v>0</v>
      </c>
      <c r="N5524" s="9"/>
      <c r="R5524" s="9"/>
      <c r="S5524" s="9"/>
      <c r="U5524" s="11"/>
    </row>
    <row r="5525" spans="1:21" s="10" customFormat="1" ht="19.95" customHeight="1" x14ac:dyDescent="0.3">
      <c r="A5525" s="16" t="s">
        <v>14296</v>
      </c>
      <c r="B5525" s="17" t="s">
        <v>14297</v>
      </c>
      <c r="C5525" s="17" t="s">
        <v>14298</v>
      </c>
      <c r="D5525" s="18">
        <v>16065</v>
      </c>
      <c r="E5525" s="19"/>
      <c r="F5525" s="43">
        <f t="shared" si="85"/>
        <v>0</v>
      </c>
      <c r="N5525" s="9"/>
      <c r="R5525" s="9"/>
      <c r="S5525" s="9"/>
      <c r="U5525" s="11"/>
    </row>
    <row r="5526" spans="1:21" s="10" customFormat="1" ht="19.95" customHeight="1" x14ac:dyDescent="0.3">
      <c r="A5526" s="16" t="s">
        <v>14299</v>
      </c>
      <c r="B5526" s="17" t="s">
        <v>14300</v>
      </c>
      <c r="C5526" s="17" t="s">
        <v>14301</v>
      </c>
      <c r="D5526" s="18">
        <v>2382.42</v>
      </c>
      <c r="E5526" s="19"/>
      <c r="F5526" s="43">
        <f t="shared" si="85"/>
        <v>0</v>
      </c>
      <c r="N5526" s="9"/>
      <c r="R5526" s="9"/>
      <c r="S5526" s="9"/>
      <c r="U5526" s="11"/>
    </row>
    <row r="5527" spans="1:21" s="10" customFormat="1" ht="19.95" customHeight="1" x14ac:dyDescent="0.3">
      <c r="A5527" s="16" t="s">
        <v>14302</v>
      </c>
      <c r="B5527" s="17" t="s">
        <v>14303</v>
      </c>
      <c r="C5527" s="17" t="s">
        <v>14304</v>
      </c>
      <c r="D5527" s="18">
        <v>2382.42</v>
      </c>
      <c r="E5527" s="19"/>
      <c r="F5527" s="43">
        <f t="shared" si="85"/>
        <v>0</v>
      </c>
      <c r="N5527" s="9"/>
      <c r="R5527" s="9"/>
      <c r="S5527" s="9"/>
      <c r="U5527" s="11"/>
    </row>
    <row r="5528" spans="1:21" s="10" customFormat="1" ht="19.95" customHeight="1" x14ac:dyDescent="0.3">
      <c r="A5528" s="16" t="s">
        <v>14305</v>
      </c>
      <c r="B5528" s="17" t="s">
        <v>14306</v>
      </c>
      <c r="C5528" s="17" t="s">
        <v>14307</v>
      </c>
      <c r="D5528" s="18">
        <v>2382.42</v>
      </c>
      <c r="E5528" s="19"/>
      <c r="F5528" s="43">
        <f t="shared" si="85"/>
        <v>0</v>
      </c>
      <c r="N5528" s="9"/>
      <c r="R5528" s="9"/>
      <c r="S5528" s="9"/>
      <c r="U5528" s="11"/>
    </row>
    <row r="5529" spans="1:21" s="10" customFormat="1" ht="19.95" customHeight="1" x14ac:dyDescent="0.3">
      <c r="A5529" s="16" t="s">
        <v>14308</v>
      </c>
      <c r="B5529" s="17" t="s">
        <v>14309</v>
      </c>
      <c r="C5529" s="17" t="s">
        <v>14310</v>
      </c>
      <c r="D5529" s="18">
        <v>8782.2000000000007</v>
      </c>
      <c r="E5529" s="19"/>
      <c r="F5529" s="43">
        <f t="shared" si="85"/>
        <v>0</v>
      </c>
      <c r="N5529" s="9"/>
      <c r="R5529" s="9"/>
      <c r="S5529" s="9"/>
      <c r="U5529" s="11"/>
    </row>
    <row r="5530" spans="1:21" s="10" customFormat="1" ht="19.95" customHeight="1" x14ac:dyDescent="0.3">
      <c r="A5530" s="16" t="s">
        <v>14311</v>
      </c>
      <c r="B5530" s="17" t="s">
        <v>14312</v>
      </c>
      <c r="C5530" s="17" t="s">
        <v>14313</v>
      </c>
      <c r="D5530" s="18">
        <v>10924.2</v>
      </c>
      <c r="E5530" s="19"/>
      <c r="F5530" s="43">
        <f t="shared" si="85"/>
        <v>0</v>
      </c>
      <c r="N5530" s="9"/>
      <c r="R5530" s="9"/>
      <c r="S5530" s="9"/>
      <c r="U5530" s="11"/>
    </row>
    <row r="5531" spans="1:21" s="10" customFormat="1" ht="19.95" customHeight="1" x14ac:dyDescent="0.3">
      <c r="A5531" s="16" t="s">
        <v>14314</v>
      </c>
      <c r="B5531" s="17" t="s">
        <v>14315</v>
      </c>
      <c r="C5531" s="17" t="s">
        <v>14316</v>
      </c>
      <c r="D5531" s="18">
        <v>10924.2</v>
      </c>
      <c r="E5531" s="19"/>
      <c r="F5531" s="43">
        <f t="shared" si="85"/>
        <v>0</v>
      </c>
      <c r="N5531" s="9"/>
      <c r="R5531" s="9"/>
      <c r="S5531" s="9"/>
      <c r="U5531" s="11"/>
    </row>
    <row r="5532" spans="1:21" s="10" customFormat="1" ht="19.95" customHeight="1" thickBot="1" x14ac:dyDescent="0.35">
      <c r="A5532" s="24" t="s">
        <v>14317</v>
      </c>
      <c r="B5532" s="25" t="s">
        <v>14315</v>
      </c>
      <c r="C5532" s="25" t="s">
        <v>14318</v>
      </c>
      <c r="D5532" s="26">
        <v>10924.2</v>
      </c>
      <c r="E5532" s="27"/>
      <c r="F5532" s="43">
        <f t="shared" si="85"/>
        <v>0</v>
      </c>
      <c r="N5532" s="9"/>
      <c r="R5532" s="9"/>
      <c r="S5532" s="9"/>
      <c r="U5532" s="11"/>
    </row>
    <row r="5533" spans="1:21" s="23" customFormat="1" ht="30" customHeight="1" thickTop="1" thickBot="1" x14ac:dyDescent="0.35">
      <c r="A5533" s="36" t="s">
        <v>14319</v>
      </c>
      <c r="B5533" s="37"/>
      <c r="C5533" s="37"/>
      <c r="D5533" s="38"/>
      <c r="E5533" s="39"/>
      <c r="F5533" s="43">
        <f t="shared" si="85"/>
        <v>0</v>
      </c>
    </row>
    <row r="5534" spans="1:21" s="10" customFormat="1" ht="19.95" customHeight="1" thickTop="1" x14ac:dyDescent="0.3">
      <c r="A5534" s="12" t="s">
        <v>14320</v>
      </c>
      <c r="B5534" s="13" t="s">
        <v>14321</v>
      </c>
      <c r="C5534" s="13" t="s">
        <v>14322</v>
      </c>
      <c r="D5534" s="14">
        <v>9792</v>
      </c>
      <c r="E5534" s="15"/>
      <c r="F5534" s="43">
        <f t="shared" si="85"/>
        <v>0</v>
      </c>
      <c r="N5534" s="9"/>
      <c r="R5534" s="9"/>
      <c r="S5534" s="9"/>
      <c r="U5534" s="11"/>
    </row>
    <row r="5535" spans="1:21" s="10" customFormat="1" ht="19.95" customHeight="1" thickBot="1" x14ac:dyDescent="0.35">
      <c r="A5535" s="24" t="s">
        <v>14323</v>
      </c>
      <c r="B5535" s="25" t="s">
        <v>14324</v>
      </c>
      <c r="C5535" s="25" t="s">
        <v>14325</v>
      </c>
      <c r="D5535" s="26">
        <v>17136</v>
      </c>
      <c r="E5535" s="27"/>
      <c r="F5535" s="43">
        <f t="shared" si="85"/>
        <v>0</v>
      </c>
      <c r="N5535" s="9"/>
      <c r="R5535" s="9"/>
      <c r="S5535" s="9"/>
      <c r="U5535" s="11"/>
    </row>
    <row r="5536" spans="1:21" s="23" customFormat="1" ht="30" customHeight="1" thickTop="1" thickBot="1" x14ac:dyDescent="0.35">
      <c r="A5536" s="36" t="s">
        <v>14326</v>
      </c>
      <c r="B5536" s="37"/>
      <c r="C5536" s="37"/>
      <c r="D5536" s="38"/>
      <c r="E5536" s="39"/>
      <c r="F5536" s="43">
        <f t="shared" si="85"/>
        <v>0</v>
      </c>
    </row>
    <row r="5537" spans="1:21" s="10" customFormat="1" ht="19.95" customHeight="1" thickTop="1" x14ac:dyDescent="0.3">
      <c r="A5537" s="12" t="s">
        <v>14327</v>
      </c>
      <c r="B5537" s="13" t="s">
        <v>14328</v>
      </c>
      <c r="C5537" s="13" t="s">
        <v>14329</v>
      </c>
      <c r="D5537" s="14">
        <v>11352.6</v>
      </c>
      <c r="E5537" s="15"/>
      <c r="F5537" s="43">
        <f t="shared" si="85"/>
        <v>0</v>
      </c>
      <c r="N5537" s="9"/>
      <c r="R5537" s="9"/>
      <c r="S5537" s="9"/>
      <c r="U5537" s="11"/>
    </row>
    <row r="5538" spans="1:21" s="10" customFormat="1" ht="19.95" customHeight="1" x14ac:dyDescent="0.3">
      <c r="A5538" s="16" t="s">
        <v>14330</v>
      </c>
      <c r="B5538" s="17" t="s">
        <v>14331</v>
      </c>
      <c r="C5538" s="17" t="s">
        <v>14332</v>
      </c>
      <c r="D5538" s="18">
        <v>14565.6</v>
      </c>
      <c r="E5538" s="19"/>
      <c r="F5538" s="43">
        <f t="shared" si="85"/>
        <v>0</v>
      </c>
      <c r="N5538" s="9"/>
      <c r="R5538" s="9"/>
      <c r="S5538" s="9"/>
      <c r="U5538" s="11"/>
    </row>
    <row r="5539" spans="1:21" s="10" customFormat="1" ht="19.95" customHeight="1" x14ac:dyDescent="0.3">
      <c r="A5539" s="16" t="s">
        <v>14333</v>
      </c>
      <c r="B5539" s="17" t="s">
        <v>14334</v>
      </c>
      <c r="C5539" s="17" t="s">
        <v>14335</v>
      </c>
      <c r="D5539" s="18">
        <v>27846</v>
      </c>
      <c r="E5539" s="19"/>
      <c r="F5539" s="43">
        <f t="shared" si="85"/>
        <v>0</v>
      </c>
      <c r="N5539" s="9"/>
      <c r="R5539" s="9"/>
      <c r="S5539" s="9"/>
      <c r="U5539" s="11"/>
    </row>
    <row r="5540" spans="1:21" s="10" customFormat="1" ht="19.95" customHeight="1" x14ac:dyDescent="0.3">
      <c r="A5540" s="16" t="s">
        <v>14336</v>
      </c>
      <c r="B5540" s="17" t="s">
        <v>14337</v>
      </c>
      <c r="C5540" s="17" t="s">
        <v>14338</v>
      </c>
      <c r="D5540" s="18">
        <v>11352.6</v>
      </c>
      <c r="E5540" s="19"/>
      <c r="F5540" s="43">
        <f t="shared" si="85"/>
        <v>0</v>
      </c>
      <c r="N5540" s="9"/>
      <c r="R5540" s="9"/>
      <c r="S5540" s="9"/>
      <c r="U5540" s="11"/>
    </row>
    <row r="5541" spans="1:21" s="10" customFormat="1" ht="19.95" customHeight="1" x14ac:dyDescent="0.3">
      <c r="A5541" s="16" t="s">
        <v>14339</v>
      </c>
      <c r="B5541" s="17" t="s">
        <v>14340</v>
      </c>
      <c r="C5541" s="17" t="s">
        <v>14341</v>
      </c>
      <c r="D5541" s="18">
        <v>14565.6</v>
      </c>
      <c r="E5541" s="19"/>
      <c r="F5541" s="43">
        <f t="shared" si="85"/>
        <v>0</v>
      </c>
      <c r="N5541" s="9"/>
      <c r="R5541" s="9"/>
      <c r="S5541" s="9"/>
      <c r="U5541" s="11"/>
    </row>
    <row r="5542" spans="1:21" s="10" customFormat="1" ht="19.95" customHeight="1" x14ac:dyDescent="0.3">
      <c r="A5542" s="16" t="s">
        <v>14342</v>
      </c>
      <c r="B5542" s="17" t="s">
        <v>14343</v>
      </c>
      <c r="C5542" s="17" t="s">
        <v>14344</v>
      </c>
      <c r="D5542" s="18">
        <v>27846</v>
      </c>
      <c r="E5542" s="19"/>
      <c r="F5542" s="43">
        <f t="shared" si="85"/>
        <v>0</v>
      </c>
      <c r="N5542" s="9"/>
      <c r="R5542" s="9"/>
      <c r="S5542" s="9"/>
      <c r="U5542" s="11"/>
    </row>
    <row r="5543" spans="1:21" s="10" customFormat="1" ht="19.95" customHeight="1" x14ac:dyDescent="0.3">
      <c r="A5543" s="16" t="s">
        <v>14345</v>
      </c>
      <c r="B5543" s="17" t="s">
        <v>14346</v>
      </c>
      <c r="C5543" s="17" t="s">
        <v>14347</v>
      </c>
      <c r="D5543" s="18">
        <v>11352.6</v>
      </c>
      <c r="E5543" s="19"/>
      <c r="F5543" s="43">
        <f t="shared" si="85"/>
        <v>0</v>
      </c>
      <c r="N5543" s="9"/>
      <c r="R5543" s="9"/>
      <c r="S5543" s="9"/>
      <c r="U5543" s="11"/>
    </row>
    <row r="5544" spans="1:21" s="10" customFormat="1" ht="19.95" customHeight="1" x14ac:dyDescent="0.3">
      <c r="A5544" s="16" t="s">
        <v>14348</v>
      </c>
      <c r="B5544" s="17" t="s">
        <v>14349</v>
      </c>
      <c r="C5544" s="17" t="s">
        <v>14350</v>
      </c>
      <c r="D5544" s="18">
        <v>14565.6</v>
      </c>
      <c r="E5544" s="19"/>
      <c r="F5544" s="43">
        <f t="shared" si="85"/>
        <v>0</v>
      </c>
      <c r="N5544" s="9"/>
      <c r="R5544" s="9"/>
      <c r="S5544" s="9"/>
      <c r="U5544" s="11"/>
    </row>
    <row r="5545" spans="1:21" s="10" customFormat="1" ht="19.95" customHeight="1" thickBot="1" x14ac:dyDescent="0.35">
      <c r="A5545" s="24" t="s">
        <v>14351</v>
      </c>
      <c r="B5545" s="25" t="s">
        <v>14352</v>
      </c>
      <c r="C5545" s="25" t="s">
        <v>14353</v>
      </c>
      <c r="D5545" s="26">
        <v>27846</v>
      </c>
      <c r="E5545" s="27"/>
      <c r="F5545" s="43">
        <f t="shared" si="85"/>
        <v>0</v>
      </c>
      <c r="N5545" s="9"/>
      <c r="R5545" s="9"/>
      <c r="S5545" s="9"/>
      <c r="U5545" s="11"/>
    </row>
    <row r="5546" spans="1:21" s="23" customFormat="1" ht="30" customHeight="1" thickTop="1" thickBot="1" x14ac:dyDescent="0.35">
      <c r="A5546" s="36" t="s">
        <v>14354</v>
      </c>
      <c r="B5546" s="37"/>
      <c r="C5546" s="37"/>
      <c r="D5546" s="38"/>
      <c r="E5546" s="39"/>
      <c r="F5546" s="43">
        <f t="shared" si="85"/>
        <v>0</v>
      </c>
    </row>
    <row r="5547" spans="1:21" s="10" customFormat="1" ht="19.95" customHeight="1" thickTop="1" x14ac:dyDescent="0.3">
      <c r="A5547" s="12" t="s">
        <v>14355</v>
      </c>
      <c r="B5547" s="13" t="s">
        <v>14356</v>
      </c>
      <c r="C5547" s="13" t="s">
        <v>5188</v>
      </c>
      <c r="D5547" s="14">
        <v>19250</v>
      </c>
      <c r="E5547" s="15"/>
      <c r="F5547" s="43">
        <f t="shared" si="85"/>
        <v>0</v>
      </c>
      <c r="N5547" s="9"/>
      <c r="R5547" s="9"/>
      <c r="S5547" s="9"/>
    </row>
    <row r="5548" spans="1:21" s="10" customFormat="1" ht="19.95" customHeight="1" thickBot="1" x14ac:dyDescent="0.35">
      <c r="A5548" s="24" t="s">
        <v>14357</v>
      </c>
      <c r="B5548" s="25" t="s">
        <v>14358</v>
      </c>
      <c r="C5548" s="25" t="s">
        <v>5194</v>
      </c>
      <c r="D5548" s="26">
        <v>19250</v>
      </c>
      <c r="E5548" s="27"/>
      <c r="F5548" s="43">
        <f t="shared" si="85"/>
        <v>0</v>
      </c>
      <c r="N5548" s="9"/>
      <c r="R5548" s="9"/>
      <c r="S5548" s="9"/>
    </row>
    <row r="5549" spans="1:21" s="23" customFormat="1" ht="30" customHeight="1" thickTop="1" thickBot="1" x14ac:dyDescent="0.35">
      <c r="A5549" s="32" t="s">
        <v>14359</v>
      </c>
      <c r="B5549" s="33"/>
      <c r="C5549" s="33"/>
      <c r="D5549" s="34"/>
      <c r="E5549" s="35"/>
      <c r="F5549" s="43">
        <f t="shared" si="85"/>
        <v>0</v>
      </c>
    </row>
    <row r="5550" spans="1:21" s="23" customFormat="1" ht="30" customHeight="1" thickTop="1" thickBot="1" x14ac:dyDescent="0.35">
      <c r="A5550" s="36" t="s">
        <v>14360</v>
      </c>
      <c r="B5550" s="37"/>
      <c r="C5550" s="37"/>
      <c r="D5550" s="38"/>
      <c r="E5550" s="39"/>
      <c r="F5550" s="43">
        <f t="shared" si="85"/>
        <v>0</v>
      </c>
    </row>
    <row r="5551" spans="1:21" s="10" customFormat="1" ht="19.95" customHeight="1" thickTop="1" x14ac:dyDescent="0.3">
      <c r="A5551" s="12" t="s">
        <v>14361</v>
      </c>
      <c r="B5551" s="13" t="s">
        <v>14362</v>
      </c>
      <c r="C5551" s="13" t="s">
        <v>14363</v>
      </c>
      <c r="D5551" s="14">
        <v>2748.68</v>
      </c>
      <c r="E5551" s="15"/>
      <c r="F5551" s="43">
        <f t="shared" si="85"/>
        <v>0</v>
      </c>
      <c r="N5551" s="9"/>
      <c r="R5551" s="9"/>
      <c r="S5551" s="9"/>
    </row>
    <row r="5552" spans="1:21" s="10" customFormat="1" ht="19.95" customHeight="1" x14ac:dyDescent="0.3">
      <c r="A5552" s="16" t="s">
        <v>14364</v>
      </c>
      <c r="B5552" s="17" t="s">
        <v>14365</v>
      </c>
      <c r="C5552" s="17" t="s">
        <v>14366</v>
      </c>
      <c r="D5552" s="18">
        <v>3038.02</v>
      </c>
      <c r="E5552" s="19"/>
      <c r="F5552" s="43">
        <f t="shared" si="85"/>
        <v>0</v>
      </c>
      <c r="N5552" s="9"/>
      <c r="R5552" s="9"/>
      <c r="S5552" s="9"/>
    </row>
    <row r="5553" spans="1:21" s="10" customFormat="1" ht="19.95" customHeight="1" x14ac:dyDescent="0.3">
      <c r="A5553" s="16" t="s">
        <v>14367</v>
      </c>
      <c r="B5553" s="17" t="s">
        <v>14368</v>
      </c>
      <c r="C5553" s="17" t="s">
        <v>14369</v>
      </c>
      <c r="D5553" s="18">
        <v>3761.36</v>
      </c>
      <c r="E5553" s="19"/>
      <c r="F5553" s="43">
        <f t="shared" si="85"/>
        <v>0</v>
      </c>
      <c r="N5553" s="9"/>
      <c r="R5553" s="9"/>
      <c r="S5553" s="9"/>
    </row>
    <row r="5554" spans="1:21" s="10" customFormat="1" ht="19.95" customHeight="1" x14ac:dyDescent="0.3">
      <c r="A5554" s="16" t="s">
        <v>14370</v>
      </c>
      <c r="B5554" s="17" t="s">
        <v>14371</v>
      </c>
      <c r="C5554" s="17" t="s">
        <v>14372</v>
      </c>
      <c r="D5554" s="18">
        <v>4484.7</v>
      </c>
      <c r="E5554" s="19"/>
      <c r="F5554" s="43">
        <f t="shared" si="85"/>
        <v>0</v>
      </c>
      <c r="N5554" s="9"/>
      <c r="R5554" s="9"/>
      <c r="S5554" s="9"/>
    </row>
    <row r="5555" spans="1:21" s="10" customFormat="1" ht="19.95" customHeight="1" thickBot="1" x14ac:dyDescent="0.35">
      <c r="A5555" s="24" t="s">
        <v>14373</v>
      </c>
      <c r="B5555" s="25" t="s">
        <v>14374</v>
      </c>
      <c r="C5555" s="25" t="s">
        <v>14375</v>
      </c>
      <c r="D5555" s="26">
        <v>5063.37</v>
      </c>
      <c r="E5555" s="27"/>
      <c r="F5555" s="43">
        <f t="shared" si="85"/>
        <v>0</v>
      </c>
      <c r="N5555" s="9"/>
      <c r="R5555" s="9"/>
      <c r="S5555" s="9"/>
    </row>
    <row r="5556" spans="1:21" s="23" customFormat="1" ht="30" customHeight="1" thickTop="1" thickBot="1" x14ac:dyDescent="0.35">
      <c r="A5556" s="36" t="s">
        <v>14376</v>
      </c>
      <c r="B5556" s="37"/>
      <c r="C5556" s="37"/>
      <c r="D5556" s="38"/>
      <c r="E5556" s="39"/>
      <c r="F5556" s="43">
        <f t="shared" si="85"/>
        <v>0</v>
      </c>
    </row>
    <row r="5557" spans="1:21" s="10" customFormat="1" ht="19.95" customHeight="1" thickTop="1" x14ac:dyDescent="0.3">
      <c r="A5557" s="12" t="s">
        <v>14377</v>
      </c>
      <c r="B5557" s="13" t="s">
        <v>14378</v>
      </c>
      <c r="C5557" s="13" t="s">
        <v>14379</v>
      </c>
      <c r="D5557" s="14">
        <v>28788.86</v>
      </c>
      <c r="E5557" s="15"/>
      <c r="F5557" s="43">
        <f t="shared" si="85"/>
        <v>0</v>
      </c>
      <c r="N5557" s="9"/>
      <c r="R5557" s="9"/>
      <c r="S5557" s="9"/>
    </row>
    <row r="5558" spans="1:21" s="10" customFormat="1" ht="19.95" customHeight="1" x14ac:dyDescent="0.3">
      <c r="A5558" s="16" t="s">
        <v>14380</v>
      </c>
      <c r="B5558" s="17" t="s">
        <v>14381</v>
      </c>
      <c r="C5558" s="17" t="s">
        <v>14382</v>
      </c>
      <c r="D5558" s="18">
        <v>41953.61</v>
      </c>
      <c r="E5558" s="19"/>
      <c r="F5558" s="43">
        <f t="shared" si="85"/>
        <v>0</v>
      </c>
      <c r="N5558" s="9"/>
      <c r="R5558" s="9"/>
      <c r="S5558" s="9"/>
    </row>
    <row r="5559" spans="1:21" s="10" customFormat="1" ht="19.95" customHeight="1" x14ac:dyDescent="0.3">
      <c r="A5559" s="16" t="s">
        <v>14383</v>
      </c>
      <c r="B5559" s="17" t="s">
        <v>14384</v>
      </c>
      <c r="C5559" s="17" t="s">
        <v>14385</v>
      </c>
      <c r="D5559" s="18">
        <v>50633.67</v>
      </c>
      <c r="E5559" s="19"/>
      <c r="F5559" s="43">
        <f t="shared" si="85"/>
        <v>0</v>
      </c>
      <c r="N5559" s="9"/>
      <c r="R5559" s="9"/>
      <c r="S5559" s="9"/>
    </row>
    <row r="5560" spans="1:21" s="10" customFormat="1" ht="19.95" customHeight="1" thickBot="1" x14ac:dyDescent="0.35">
      <c r="A5560" s="24" t="s">
        <v>14386</v>
      </c>
      <c r="B5560" s="25" t="s">
        <v>14387</v>
      </c>
      <c r="C5560" s="25" t="s">
        <v>14388</v>
      </c>
      <c r="D5560" s="26">
        <v>10126.73</v>
      </c>
      <c r="E5560" s="27"/>
      <c r="F5560" s="43">
        <f t="shared" si="85"/>
        <v>0</v>
      </c>
      <c r="N5560" s="9"/>
      <c r="R5560" s="9"/>
      <c r="S5560" s="9"/>
    </row>
    <row r="5561" spans="1:21" s="23" customFormat="1" ht="30" customHeight="1" thickTop="1" thickBot="1" x14ac:dyDescent="0.35">
      <c r="A5561" s="36" t="s">
        <v>956</v>
      </c>
      <c r="B5561" s="37"/>
      <c r="C5561" s="37"/>
      <c r="D5561" s="38"/>
      <c r="E5561" s="39"/>
      <c r="F5561" s="43">
        <f t="shared" si="85"/>
        <v>0</v>
      </c>
    </row>
    <row r="5562" spans="1:21" s="10" customFormat="1" ht="19.95" customHeight="1" thickTop="1" x14ac:dyDescent="0.3">
      <c r="A5562" s="12" t="s">
        <v>14389</v>
      </c>
      <c r="B5562" s="13" t="s">
        <v>14390</v>
      </c>
      <c r="C5562" s="13" t="s">
        <v>14391</v>
      </c>
      <c r="D5562" s="14">
        <v>7858.49</v>
      </c>
      <c r="E5562" s="15"/>
      <c r="F5562" s="43">
        <f t="shared" ref="F5562:F5625" si="86">E5562*D5562</f>
        <v>0</v>
      </c>
      <c r="N5562" s="9"/>
      <c r="R5562" s="9"/>
      <c r="S5562" s="9"/>
    </row>
    <row r="5563" spans="1:21" s="10" customFormat="1" ht="19.95" customHeight="1" x14ac:dyDescent="0.3">
      <c r="A5563" s="16" t="s">
        <v>14392</v>
      </c>
      <c r="B5563" s="17" t="s">
        <v>14393</v>
      </c>
      <c r="C5563" s="17" t="s">
        <v>14394</v>
      </c>
      <c r="D5563" s="18">
        <v>12573.58</v>
      </c>
      <c r="E5563" s="19"/>
      <c r="F5563" s="43">
        <f t="shared" si="86"/>
        <v>0</v>
      </c>
      <c r="N5563" s="9"/>
      <c r="R5563" s="9"/>
      <c r="S5563" s="9"/>
    </row>
    <row r="5564" spans="1:21" s="10" customFormat="1" ht="19.95" customHeight="1" thickBot="1" x14ac:dyDescent="0.35">
      <c r="A5564" s="24" t="s">
        <v>14395</v>
      </c>
      <c r="B5564" s="25" t="s">
        <v>14396</v>
      </c>
      <c r="C5564" s="25" t="s">
        <v>14397</v>
      </c>
      <c r="D5564" s="26">
        <v>17145.79</v>
      </c>
      <c r="E5564" s="27"/>
      <c r="F5564" s="43">
        <f t="shared" si="86"/>
        <v>0</v>
      </c>
      <c r="N5564" s="9"/>
      <c r="R5564" s="9"/>
      <c r="S5564" s="9"/>
    </row>
    <row r="5565" spans="1:21" s="23" customFormat="1" ht="30" customHeight="1" thickTop="1" thickBot="1" x14ac:dyDescent="0.35">
      <c r="A5565" s="36" t="s">
        <v>14398</v>
      </c>
      <c r="B5565" s="37"/>
      <c r="C5565" s="37"/>
      <c r="D5565" s="38"/>
      <c r="E5565" s="39"/>
      <c r="F5565" s="43">
        <f t="shared" si="86"/>
        <v>0</v>
      </c>
    </row>
    <row r="5566" spans="1:21" s="10" customFormat="1" ht="19.95" customHeight="1" thickTop="1" x14ac:dyDescent="0.3">
      <c r="A5566" s="12" t="s">
        <v>14399</v>
      </c>
      <c r="B5566" s="13" t="s">
        <v>14400</v>
      </c>
      <c r="C5566" s="13" t="s">
        <v>6</v>
      </c>
      <c r="D5566" s="14">
        <v>5208.03</v>
      </c>
      <c r="E5566" s="15"/>
      <c r="F5566" s="43">
        <f t="shared" si="86"/>
        <v>0</v>
      </c>
      <c r="N5566" s="9"/>
      <c r="R5566" s="9"/>
      <c r="S5566" s="9"/>
      <c r="U5566" s="11"/>
    </row>
    <row r="5567" spans="1:21" s="10" customFormat="1" ht="19.95" customHeight="1" thickBot="1" x14ac:dyDescent="0.35">
      <c r="A5567" s="24" t="s">
        <v>14401</v>
      </c>
      <c r="B5567" s="25" t="s">
        <v>14402</v>
      </c>
      <c r="C5567" s="25" t="s">
        <v>14403</v>
      </c>
      <c r="D5567" s="26">
        <v>7233.38</v>
      </c>
      <c r="E5567" s="27"/>
      <c r="F5567" s="43">
        <f t="shared" si="86"/>
        <v>0</v>
      </c>
      <c r="N5567" s="9"/>
      <c r="R5567" s="9"/>
      <c r="S5567" s="9"/>
    </row>
    <row r="5568" spans="1:21" s="23" customFormat="1" ht="30" customHeight="1" thickTop="1" thickBot="1" x14ac:dyDescent="0.35">
      <c r="A5568" s="36" t="s">
        <v>14404</v>
      </c>
      <c r="B5568" s="37"/>
      <c r="C5568" s="37"/>
      <c r="D5568" s="38"/>
      <c r="E5568" s="39"/>
      <c r="F5568" s="43">
        <f t="shared" si="86"/>
        <v>0</v>
      </c>
    </row>
    <row r="5569" spans="1:21" s="10" customFormat="1" ht="19.95" customHeight="1" thickTop="1" x14ac:dyDescent="0.3">
      <c r="A5569" s="12" t="s">
        <v>14405</v>
      </c>
      <c r="B5569" s="13" t="s">
        <v>14406</v>
      </c>
      <c r="C5569" s="13" t="s">
        <v>14407</v>
      </c>
      <c r="D5569" s="14">
        <v>127307.51</v>
      </c>
      <c r="E5569" s="15"/>
      <c r="F5569" s="43">
        <f t="shared" si="86"/>
        <v>0</v>
      </c>
      <c r="N5569" s="9"/>
      <c r="R5569" s="9"/>
      <c r="S5569" s="9"/>
    </row>
    <row r="5570" spans="1:21" s="10" customFormat="1" ht="19.95" customHeight="1" x14ac:dyDescent="0.3">
      <c r="A5570" s="16" t="s">
        <v>14408</v>
      </c>
      <c r="B5570" s="17" t="s">
        <v>14409</v>
      </c>
      <c r="C5570" s="17" t="s">
        <v>14410</v>
      </c>
      <c r="D5570" s="18">
        <v>243041.6</v>
      </c>
      <c r="E5570" s="19"/>
      <c r="F5570" s="43">
        <f t="shared" si="86"/>
        <v>0</v>
      </c>
      <c r="N5570" s="9"/>
      <c r="R5570" s="9"/>
      <c r="S5570" s="9"/>
    </row>
    <row r="5571" spans="1:21" s="10" customFormat="1" ht="19.95" customHeight="1" thickBot="1" x14ac:dyDescent="0.35">
      <c r="A5571" s="24" t="s">
        <v>14411</v>
      </c>
      <c r="B5571" s="25" t="s">
        <v>14412</v>
      </c>
      <c r="C5571" s="25" t="s">
        <v>14413</v>
      </c>
      <c r="D5571" s="26">
        <v>27486.85</v>
      </c>
      <c r="E5571" s="27"/>
      <c r="F5571" s="43">
        <f t="shared" si="86"/>
        <v>0</v>
      </c>
      <c r="N5571" s="9"/>
      <c r="R5571" s="9"/>
      <c r="S5571" s="9"/>
    </row>
    <row r="5572" spans="1:21" s="23" customFormat="1" ht="30" customHeight="1" thickTop="1" thickBot="1" x14ac:dyDescent="0.35">
      <c r="A5572" s="36" t="s">
        <v>14414</v>
      </c>
      <c r="B5572" s="37"/>
      <c r="C5572" s="37"/>
      <c r="D5572" s="38"/>
      <c r="E5572" s="39"/>
      <c r="F5572" s="43">
        <f t="shared" si="86"/>
        <v>0</v>
      </c>
    </row>
    <row r="5573" spans="1:21" s="10" customFormat="1" ht="19.95" customHeight="1" thickTop="1" x14ac:dyDescent="0.3">
      <c r="A5573" s="12" t="s">
        <v>14415</v>
      </c>
      <c r="B5573" s="13" t="s">
        <v>14416</v>
      </c>
      <c r="C5573" s="13" t="s">
        <v>14417</v>
      </c>
      <c r="D5573" s="14">
        <v>24593.5</v>
      </c>
      <c r="E5573" s="15"/>
      <c r="F5573" s="43">
        <f t="shared" si="86"/>
        <v>0</v>
      </c>
      <c r="N5573" s="9"/>
      <c r="R5573" s="9"/>
      <c r="S5573" s="9"/>
    </row>
    <row r="5574" spans="1:21" s="10" customFormat="1" ht="19.95" customHeight="1" x14ac:dyDescent="0.3">
      <c r="A5574" s="16" t="s">
        <v>14418</v>
      </c>
      <c r="B5574" s="17" t="s">
        <v>14419</v>
      </c>
      <c r="C5574" s="17" t="s">
        <v>12006</v>
      </c>
      <c r="D5574" s="18">
        <v>15913.44</v>
      </c>
      <c r="E5574" s="19"/>
      <c r="F5574" s="43">
        <f t="shared" si="86"/>
        <v>0</v>
      </c>
      <c r="N5574" s="9"/>
      <c r="R5574" s="9"/>
      <c r="S5574" s="9"/>
    </row>
    <row r="5575" spans="1:21" s="10" customFormat="1" ht="19.95" customHeight="1" thickBot="1" x14ac:dyDescent="0.35">
      <c r="A5575" s="24" t="s">
        <v>14420</v>
      </c>
      <c r="B5575" s="25" t="s">
        <v>14421</v>
      </c>
      <c r="C5575" s="25" t="s">
        <v>14422</v>
      </c>
      <c r="D5575" s="26">
        <v>20253.47</v>
      </c>
      <c r="E5575" s="27"/>
      <c r="F5575" s="43">
        <f t="shared" si="86"/>
        <v>0</v>
      </c>
      <c r="N5575" s="9"/>
      <c r="R5575" s="9"/>
      <c r="S5575" s="9"/>
    </row>
    <row r="5576" spans="1:21" s="23" customFormat="1" ht="30" customHeight="1" thickTop="1" thickBot="1" x14ac:dyDescent="0.35">
      <c r="A5576" s="36" t="s">
        <v>14423</v>
      </c>
      <c r="B5576" s="37"/>
      <c r="C5576" s="37"/>
      <c r="D5576" s="38"/>
      <c r="E5576" s="39"/>
      <c r="F5576" s="43">
        <f t="shared" si="86"/>
        <v>0</v>
      </c>
    </row>
    <row r="5577" spans="1:21" s="10" customFormat="1" ht="19.95" customHeight="1" thickTop="1" thickBot="1" x14ac:dyDescent="0.35">
      <c r="A5577" s="28" t="s">
        <v>14424</v>
      </c>
      <c r="B5577" s="29" t="s">
        <v>14425</v>
      </c>
      <c r="C5577" s="29" t="s">
        <v>14426</v>
      </c>
      <c r="D5577" s="30">
        <v>12859.34</v>
      </c>
      <c r="E5577" s="31"/>
      <c r="F5577" s="43">
        <f t="shared" si="86"/>
        <v>0</v>
      </c>
      <c r="N5577" s="9"/>
      <c r="R5577" s="9"/>
      <c r="S5577" s="9"/>
      <c r="U5577" s="11"/>
    </row>
    <row r="5578" spans="1:21" s="23" customFormat="1" ht="30" customHeight="1" thickTop="1" thickBot="1" x14ac:dyDescent="0.35">
      <c r="A5578" s="32" t="s">
        <v>14427</v>
      </c>
      <c r="B5578" s="33"/>
      <c r="C5578" s="33"/>
      <c r="D5578" s="34"/>
      <c r="E5578" s="35"/>
      <c r="F5578" s="43">
        <f t="shared" si="86"/>
        <v>0</v>
      </c>
    </row>
    <row r="5579" spans="1:21" s="23" customFormat="1" ht="30" customHeight="1" thickTop="1" thickBot="1" x14ac:dyDescent="0.35">
      <c r="A5579" s="36" t="s">
        <v>14428</v>
      </c>
      <c r="B5579" s="37"/>
      <c r="C5579" s="37"/>
      <c r="D5579" s="38"/>
      <c r="E5579" s="39"/>
      <c r="F5579" s="43">
        <f t="shared" si="86"/>
        <v>0</v>
      </c>
    </row>
    <row r="5580" spans="1:21" s="10" customFormat="1" ht="19.95" customHeight="1" thickTop="1" x14ac:dyDescent="0.3">
      <c r="A5580" s="12" t="s">
        <v>14429</v>
      </c>
      <c r="B5580" s="13" t="s">
        <v>14430</v>
      </c>
      <c r="C5580" s="13" t="s">
        <v>14431</v>
      </c>
      <c r="D5580" s="14">
        <v>3704.57</v>
      </c>
      <c r="E5580" s="15"/>
      <c r="F5580" s="43">
        <f t="shared" si="86"/>
        <v>0</v>
      </c>
      <c r="N5580" s="9"/>
      <c r="R5580" s="9"/>
      <c r="S5580" s="9"/>
      <c r="U5580" s="11"/>
    </row>
    <row r="5581" spans="1:21" s="10" customFormat="1" ht="19.95" customHeight="1" x14ac:dyDescent="0.3">
      <c r="A5581" s="16" t="s">
        <v>14432</v>
      </c>
      <c r="B5581" s="17" t="s">
        <v>14433</v>
      </c>
      <c r="C5581" s="17" t="s">
        <v>14434</v>
      </c>
      <c r="D5581" s="18">
        <v>7144.74</v>
      </c>
      <c r="E5581" s="19"/>
      <c r="F5581" s="43">
        <f t="shared" si="86"/>
        <v>0</v>
      </c>
      <c r="N5581" s="9"/>
      <c r="R5581" s="9"/>
      <c r="S5581" s="9"/>
      <c r="U5581" s="11"/>
    </row>
    <row r="5582" spans="1:21" s="10" customFormat="1" ht="19.95" customHeight="1" x14ac:dyDescent="0.3">
      <c r="A5582" s="16" t="s">
        <v>14435</v>
      </c>
      <c r="B5582" s="17" t="s">
        <v>14436</v>
      </c>
      <c r="C5582" s="17" t="s">
        <v>14437</v>
      </c>
      <c r="D5582" s="18">
        <v>15009.24</v>
      </c>
      <c r="E5582" s="19"/>
      <c r="F5582" s="43">
        <f t="shared" si="86"/>
        <v>0</v>
      </c>
      <c r="N5582" s="9"/>
      <c r="R5582" s="9"/>
      <c r="S5582" s="9"/>
      <c r="U5582" s="11"/>
    </row>
    <row r="5583" spans="1:21" s="10" customFormat="1" ht="19.95" customHeight="1" thickBot="1" x14ac:dyDescent="0.35">
      <c r="A5583" s="24" t="s">
        <v>14438</v>
      </c>
      <c r="B5583" s="25" t="s">
        <v>14439</v>
      </c>
      <c r="C5583" s="25" t="s">
        <v>14440</v>
      </c>
      <c r="D5583" s="26">
        <v>30017.42</v>
      </c>
      <c r="E5583" s="27"/>
      <c r="F5583" s="43">
        <f t="shared" si="86"/>
        <v>0</v>
      </c>
      <c r="N5583" s="9"/>
      <c r="R5583" s="9"/>
      <c r="S5583" s="9"/>
      <c r="U5583" s="11"/>
    </row>
    <row r="5584" spans="1:21" s="23" customFormat="1" ht="30" customHeight="1" thickTop="1" thickBot="1" x14ac:dyDescent="0.35">
      <c r="A5584" s="36" t="s">
        <v>14441</v>
      </c>
      <c r="B5584" s="37"/>
      <c r="C5584" s="37"/>
      <c r="D5584" s="38"/>
      <c r="E5584" s="39"/>
      <c r="F5584" s="43">
        <f t="shared" si="86"/>
        <v>0</v>
      </c>
    </row>
    <row r="5585" spans="1:21" s="10" customFormat="1" ht="19.95" customHeight="1" thickTop="1" x14ac:dyDescent="0.3">
      <c r="A5585" s="12" t="s">
        <v>14442</v>
      </c>
      <c r="B5585" s="13" t="s">
        <v>14443</v>
      </c>
      <c r="C5585" s="13" t="s">
        <v>14444</v>
      </c>
      <c r="D5585" s="14">
        <v>2291.3200000000002</v>
      </c>
      <c r="E5585" s="15"/>
      <c r="F5585" s="43">
        <f t="shared" si="86"/>
        <v>0</v>
      </c>
      <c r="N5585" s="9"/>
      <c r="R5585" s="9"/>
      <c r="S5585" s="9"/>
      <c r="U5585" s="11"/>
    </row>
    <row r="5586" spans="1:21" s="10" customFormat="1" ht="19.95" customHeight="1" x14ac:dyDescent="0.3">
      <c r="A5586" s="16" t="s">
        <v>14445</v>
      </c>
      <c r="B5586" s="17" t="s">
        <v>14446</v>
      </c>
      <c r="C5586" s="17" t="s">
        <v>14447</v>
      </c>
      <c r="D5586" s="18">
        <v>1639.58</v>
      </c>
      <c r="E5586" s="19"/>
      <c r="F5586" s="43">
        <f t="shared" si="86"/>
        <v>0</v>
      </c>
      <c r="N5586" s="9"/>
      <c r="R5586" s="9"/>
      <c r="S5586" s="9"/>
      <c r="U5586" s="11"/>
    </row>
    <row r="5587" spans="1:21" s="10" customFormat="1" ht="19.95" customHeight="1" x14ac:dyDescent="0.3">
      <c r="A5587" s="16" t="s">
        <v>14448</v>
      </c>
      <c r="B5587" s="17" t="s">
        <v>14449</v>
      </c>
      <c r="C5587" s="17" t="s">
        <v>14450</v>
      </c>
      <c r="D5587" s="18">
        <v>4725.18</v>
      </c>
      <c r="E5587" s="19"/>
      <c r="F5587" s="43">
        <f t="shared" si="86"/>
        <v>0</v>
      </c>
      <c r="N5587" s="9"/>
      <c r="R5587" s="9"/>
      <c r="S5587" s="9"/>
      <c r="U5587" s="11"/>
    </row>
    <row r="5588" spans="1:21" s="10" customFormat="1" ht="19.95" customHeight="1" thickBot="1" x14ac:dyDescent="0.35">
      <c r="A5588" s="24" t="s">
        <v>14451</v>
      </c>
      <c r="B5588" s="25" t="s">
        <v>14452</v>
      </c>
      <c r="C5588" s="25" t="s">
        <v>14453</v>
      </c>
      <c r="D5588" s="26">
        <v>1530.56</v>
      </c>
      <c r="E5588" s="27"/>
      <c r="F5588" s="43">
        <f t="shared" si="86"/>
        <v>0</v>
      </c>
      <c r="N5588" s="9"/>
      <c r="R5588" s="9"/>
      <c r="S5588" s="9"/>
      <c r="U5588" s="11"/>
    </row>
    <row r="5589" spans="1:21" s="23" customFormat="1" ht="30" customHeight="1" thickTop="1" thickBot="1" x14ac:dyDescent="0.35">
      <c r="A5589" s="36" t="s">
        <v>14454</v>
      </c>
      <c r="B5589" s="37"/>
      <c r="C5589" s="37"/>
      <c r="D5589" s="38"/>
      <c r="E5589" s="39"/>
      <c r="F5589" s="43">
        <f t="shared" si="86"/>
        <v>0</v>
      </c>
    </row>
    <row r="5590" spans="1:21" s="10" customFormat="1" ht="19.95" customHeight="1" thickTop="1" thickBot="1" x14ac:dyDescent="0.35">
      <c r="A5590" s="28" t="s">
        <v>14455</v>
      </c>
      <c r="B5590" s="29" t="s">
        <v>14456</v>
      </c>
      <c r="C5590" s="29" t="s">
        <v>14457</v>
      </c>
      <c r="D5590" s="30">
        <v>957.5</v>
      </c>
      <c r="E5590" s="31"/>
      <c r="F5590" s="43">
        <f t="shared" si="86"/>
        <v>0</v>
      </c>
      <c r="N5590" s="9"/>
      <c r="R5590" s="9"/>
      <c r="S5590" s="9"/>
      <c r="U5590" s="11"/>
    </row>
    <row r="5591" spans="1:21" s="23" customFormat="1" ht="30" customHeight="1" thickTop="1" thickBot="1" x14ac:dyDescent="0.35">
      <c r="A5591" s="36" t="s">
        <v>12444</v>
      </c>
      <c r="B5591" s="37"/>
      <c r="C5591" s="37"/>
      <c r="D5591" s="38"/>
      <c r="E5591" s="39"/>
      <c r="F5591" s="43">
        <f t="shared" si="86"/>
        <v>0</v>
      </c>
    </row>
    <row r="5592" spans="1:21" s="10" customFormat="1" ht="19.95" customHeight="1" thickTop="1" x14ac:dyDescent="0.3">
      <c r="A5592" s="12" t="s">
        <v>14458</v>
      </c>
      <c r="B5592" s="13" t="s">
        <v>14459</v>
      </c>
      <c r="C5592" s="13" t="s">
        <v>14460</v>
      </c>
      <c r="D5592" s="14">
        <v>5186.55</v>
      </c>
      <c r="E5592" s="15"/>
      <c r="F5592" s="43">
        <f t="shared" si="86"/>
        <v>0</v>
      </c>
      <c r="N5592" s="9"/>
      <c r="R5592" s="9"/>
      <c r="S5592" s="9"/>
      <c r="U5592" s="11"/>
    </row>
    <row r="5593" spans="1:21" s="10" customFormat="1" ht="19.95" customHeight="1" x14ac:dyDescent="0.3">
      <c r="A5593" s="16" t="s">
        <v>14461</v>
      </c>
      <c r="B5593" s="17" t="s">
        <v>14462</v>
      </c>
      <c r="C5593" s="17" t="s">
        <v>14463</v>
      </c>
      <c r="D5593" s="18">
        <v>10373.1</v>
      </c>
      <c r="E5593" s="19"/>
      <c r="F5593" s="43">
        <f t="shared" si="86"/>
        <v>0</v>
      </c>
      <c r="N5593" s="9"/>
      <c r="R5593" s="9"/>
      <c r="S5593" s="9"/>
      <c r="U5593" s="11"/>
    </row>
    <row r="5594" spans="1:21" s="10" customFormat="1" ht="19.95" customHeight="1" x14ac:dyDescent="0.3">
      <c r="A5594" s="16" t="s">
        <v>14464</v>
      </c>
      <c r="B5594" s="17" t="s">
        <v>14465</v>
      </c>
      <c r="C5594" s="17" t="s">
        <v>14466</v>
      </c>
      <c r="D5594" s="18">
        <v>15559.65</v>
      </c>
      <c r="E5594" s="19"/>
      <c r="F5594" s="43">
        <f t="shared" si="86"/>
        <v>0</v>
      </c>
      <c r="N5594" s="9"/>
      <c r="R5594" s="9"/>
      <c r="S5594" s="9"/>
      <c r="U5594" s="11"/>
    </row>
    <row r="5595" spans="1:21" s="10" customFormat="1" ht="19.95" customHeight="1" x14ac:dyDescent="0.3">
      <c r="A5595" s="16" t="s">
        <v>14467</v>
      </c>
      <c r="B5595" s="17" t="s">
        <v>14468</v>
      </c>
      <c r="C5595" s="17" t="s">
        <v>14469</v>
      </c>
      <c r="D5595" s="18">
        <v>20746.2</v>
      </c>
      <c r="E5595" s="19"/>
      <c r="F5595" s="43">
        <f t="shared" si="86"/>
        <v>0</v>
      </c>
      <c r="N5595" s="9"/>
      <c r="R5595" s="9"/>
      <c r="S5595" s="9"/>
      <c r="U5595" s="11"/>
    </row>
    <row r="5596" spans="1:21" s="10" customFormat="1" ht="19.95" customHeight="1" x14ac:dyDescent="0.3">
      <c r="A5596" s="16" t="s">
        <v>14470</v>
      </c>
      <c r="B5596" s="17" t="s">
        <v>14471</v>
      </c>
      <c r="C5596" s="17" t="s">
        <v>14472</v>
      </c>
      <c r="D5596" s="18">
        <v>4140.7700000000004</v>
      </c>
      <c r="E5596" s="19"/>
      <c r="F5596" s="43">
        <f t="shared" si="86"/>
        <v>0</v>
      </c>
      <c r="N5596" s="9"/>
      <c r="R5596" s="9"/>
      <c r="S5596" s="9"/>
      <c r="U5596" s="11"/>
    </row>
    <row r="5597" spans="1:21" s="10" customFormat="1" ht="19.95" customHeight="1" x14ac:dyDescent="0.3">
      <c r="A5597" s="16" t="s">
        <v>14473</v>
      </c>
      <c r="B5597" s="17" t="s">
        <v>14474</v>
      </c>
      <c r="C5597" s="17" t="s">
        <v>14475</v>
      </c>
      <c r="D5597" s="18">
        <v>8143.94</v>
      </c>
      <c r="E5597" s="19"/>
      <c r="F5597" s="43">
        <f t="shared" si="86"/>
        <v>0</v>
      </c>
      <c r="N5597" s="9"/>
      <c r="R5597" s="9"/>
      <c r="S5597" s="9"/>
      <c r="U5597" s="11"/>
    </row>
    <row r="5598" spans="1:21" s="10" customFormat="1" ht="19.95" customHeight="1" thickBot="1" x14ac:dyDescent="0.35">
      <c r="A5598" s="24" t="s">
        <v>14476</v>
      </c>
      <c r="B5598" s="25" t="s">
        <v>14477</v>
      </c>
      <c r="C5598" s="25" t="s">
        <v>14478</v>
      </c>
      <c r="D5598" s="26">
        <v>11981.99</v>
      </c>
      <c r="E5598" s="27"/>
      <c r="F5598" s="43">
        <f t="shared" si="86"/>
        <v>0</v>
      </c>
      <c r="N5598" s="9"/>
      <c r="R5598" s="9"/>
      <c r="S5598" s="9"/>
      <c r="U5598" s="11"/>
    </row>
    <row r="5599" spans="1:21" s="23" customFormat="1" ht="30" customHeight="1" thickTop="1" thickBot="1" x14ac:dyDescent="0.35">
      <c r="A5599" s="36" t="s">
        <v>14479</v>
      </c>
      <c r="B5599" s="37"/>
      <c r="C5599" s="37"/>
      <c r="D5599" s="38"/>
      <c r="E5599" s="39"/>
      <c r="F5599" s="43">
        <f t="shared" si="86"/>
        <v>0</v>
      </c>
    </row>
    <row r="5600" spans="1:21" s="10" customFormat="1" ht="19.95" customHeight="1" thickTop="1" x14ac:dyDescent="0.3">
      <c r="A5600" s="12" t="s">
        <v>14480</v>
      </c>
      <c r="B5600" s="13" t="s">
        <v>14481</v>
      </c>
      <c r="C5600" s="13" t="s">
        <v>14482</v>
      </c>
      <c r="D5600" s="14">
        <v>4945.22</v>
      </c>
      <c r="E5600" s="15"/>
      <c r="F5600" s="43">
        <f t="shared" si="86"/>
        <v>0</v>
      </c>
      <c r="N5600" s="9"/>
      <c r="R5600" s="9"/>
      <c r="S5600" s="9"/>
      <c r="U5600" s="11"/>
    </row>
    <row r="5601" spans="1:21" s="10" customFormat="1" ht="19.95" customHeight="1" thickBot="1" x14ac:dyDescent="0.35">
      <c r="A5601" s="24" t="s">
        <v>14483</v>
      </c>
      <c r="B5601" s="25" t="s">
        <v>14484</v>
      </c>
      <c r="C5601" s="25" t="s">
        <v>14485</v>
      </c>
      <c r="D5601" s="26">
        <v>9229.94</v>
      </c>
      <c r="E5601" s="27"/>
      <c r="F5601" s="43">
        <f t="shared" si="86"/>
        <v>0</v>
      </c>
      <c r="N5601" s="9"/>
      <c r="R5601" s="9"/>
      <c r="S5601" s="9"/>
      <c r="U5601" s="11"/>
    </row>
    <row r="5602" spans="1:21" s="23" customFormat="1" ht="30" customHeight="1" thickTop="1" thickBot="1" x14ac:dyDescent="0.35">
      <c r="A5602" s="36" t="s">
        <v>14486</v>
      </c>
      <c r="B5602" s="37"/>
      <c r="C5602" s="37"/>
      <c r="D5602" s="38"/>
      <c r="E5602" s="39"/>
      <c r="F5602" s="43">
        <f t="shared" si="86"/>
        <v>0</v>
      </c>
    </row>
    <row r="5603" spans="1:21" s="10" customFormat="1" ht="19.95" customHeight="1" thickTop="1" x14ac:dyDescent="0.3">
      <c r="A5603" s="12" t="s">
        <v>14487</v>
      </c>
      <c r="B5603" s="13" t="s">
        <v>14488</v>
      </c>
      <c r="C5603" s="13" t="s">
        <v>14489</v>
      </c>
      <c r="D5603" s="14">
        <v>1444.82</v>
      </c>
      <c r="E5603" s="15"/>
      <c r="F5603" s="43">
        <f t="shared" si="86"/>
        <v>0</v>
      </c>
      <c r="N5603" s="9"/>
      <c r="R5603" s="9"/>
      <c r="S5603" s="9"/>
      <c r="U5603" s="11"/>
    </row>
    <row r="5604" spans="1:21" s="10" customFormat="1" ht="19.95" customHeight="1" x14ac:dyDescent="0.3">
      <c r="A5604" s="16" t="s">
        <v>14490</v>
      </c>
      <c r="B5604" s="17" t="s">
        <v>14491</v>
      </c>
      <c r="C5604" s="17" t="s">
        <v>14492</v>
      </c>
      <c r="D5604" s="18">
        <v>429.21</v>
      </c>
      <c r="E5604" s="19"/>
      <c r="F5604" s="43">
        <f t="shared" si="86"/>
        <v>0</v>
      </c>
      <c r="N5604" s="9"/>
      <c r="R5604" s="9"/>
      <c r="S5604" s="9"/>
      <c r="U5604" s="11"/>
    </row>
    <row r="5605" spans="1:21" s="10" customFormat="1" ht="19.95" customHeight="1" x14ac:dyDescent="0.3">
      <c r="A5605" s="16" t="s">
        <v>14493</v>
      </c>
      <c r="B5605" s="17" t="s">
        <v>14494</v>
      </c>
      <c r="C5605" s="17" t="s">
        <v>14495</v>
      </c>
      <c r="D5605" s="18">
        <v>443.5</v>
      </c>
      <c r="E5605" s="19"/>
      <c r="F5605" s="43">
        <f t="shared" si="86"/>
        <v>0</v>
      </c>
      <c r="N5605" s="9"/>
      <c r="R5605" s="9"/>
      <c r="S5605" s="9"/>
    </row>
    <row r="5606" spans="1:21" s="10" customFormat="1" ht="19.95" customHeight="1" x14ac:dyDescent="0.3">
      <c r="A5606" s="16" t="s">
        <v>14496</v>
      </c>
      <c r="B5606" s="17" t="s">
        <v>14497</v>
      </c>
      <c r="C5606" s="17" t="s">
        <v>14498</v>
      </c>
      <c r="D5606" s="18">
        <v>443.5</v>
      </c>
      <c r="E5606" s="19"/>
      <c r="F5606" s="43">
        <f t="shared" si="86"/>
        <v>0</v>
      </c>
      <c r="N5606" s="9"/>
      <c r="R5606" s="9"/>
      <c r="S5606" s="9"/>
      <c r="U5606" s="11"/>
    </row>
    <row r="5607" spans="1:21" s="10" customFormat="1" ht="19.95" customHeight="1" x14ac:dyDescent="0.3">
      <c r="A5607" s="16" t="s">
        <v>14499</v>
      </c>
      <c r="B5607" s="17" t="s">
        <v>14500</v>
      </c>
      <c r="C5607" s="17" t="s">
        <v>14501</v>
      </c>
      <c r="D5607" s="18">
        <v>477.37</v>
      </c>
      <c r="E5607" s="19"/>
      <c r="F5607" s="43">
        <f t="shared" si="86"/>
        <v>0</v>
      </c>
      <c r="N5607" s="9"/>
      <c r="R5607" s="9"/>
      <c r="S5607" s="9"/>
      <c r="U5607" s="11"/>
    </row>
    <row r="5608" spans="1:21" s="10" customFormat="1" ht="19.95" customHeight="1" x14ac:dyDescent="0.3">
      <c r="A5608" s="16" t="s">
        <v>14502</v>
      </c>
      <c r="B5608" s="17" t="s">
        <v>14503</v>
      </c>
      <c r="C5608" s="17" t="s">
        <v>14504</v>
      </c>
      <c r="D5608" s="18">
        <v>545.12</v>
      </c>
      <c r="E5608" s="19"/>
      <c r="F5608" s="43">
        <f t="shared" si="86"/>
        <v>0</v>
      </c>
      <c r="N5608" s="9"/>
      <c r="R5608" s="9"/>
      <c r="S5608" s="9"/>
      <c r="U5608" s="11"/>
    </row>
    <row r="5609" spans="1:21" s="10" customFormat="1" ht="19.95" customHeight="1" x14ac:dyDescent="0.3">
      <c r="A5609" s="16" t="s">
        <v>14505</v>
      </c>
      <c r="B5609" s="17" t="s">
        <v>14506</v>
      </c>
      <c r="C5609" s="17" t="s">
        <v>14507</v>
      </c>
      <c r="D5609" s="18">
        <v>578.99</v>
      </c>
      <c r="E5609" s="19"/>
      <c r="F5609" s="43">
        <f t="shared" si="86"/>
        <v>0</v>
      </c>
      <c r="N5609" s="9"/>
      <c r="R5609" s="9"/>
      <c r="S5609" s="9"/>
      <c r="U5609" s="11"/>
    </row>
    <row r="5610" spans="1:21" s="10" customFormat="1" ht="19.95" customHeight="1" x14ac:dyDescent="0.3">
      <c r="A5610" s="16" t="s">
        <v>14508</v>
      </c>
      <c r="B5610" s="17" t="s">
        <v>14509</v>
      </c>
      <c r="C5610" s="17" t="s">
        <v>14510</v>
      </c>
      <c r="D5610" s="18">
        <v>596.14</v>
      </c>
      <c r="E5610" s="19"/>
      <c r="F5610" s="43">
        <f t="shared" si="86"/>
        <v>0</v>
      </c>
      <c r="N5610" s="9"/>
      <c r="R5610" s="9"/>
      <c r="S5610" s="9"/>
    </row>
    <row r="5611" spans="1:21" s="10" customFormat="1" ht="19.95" customHeight="1" x14ac:dyDescent="0.3">
      <c r="A5611" s="16" t="s">
        <v>14511</v>
      </c>
      <c r="B5611" s="17" t="s">
        <v>14512</v>
      </c>
      <c r="C5611" s="17" t="s">
        <v>14513</v>
      </c>
      <c r="D5611" s="18">
        <v>715.53</v>
      </c>
      <c r="E5611" s="19"/>
      <c r="F5611" s="43">
        <f t="shared" si="86"/>
        <v>0</v>
      </c>
      <c r="N5611" s="9"/>
      <c r="R5611" s="9"/>
      <c r="S5611" s="9"/>
    </row>
    <row r="5612" spans="1:21" s="10" customFormat="1" ht="19.95" customHeight="1" x14ac:dyDescent="0.3">
      <c r="A5612" s="16" t="s">
        <v>14514</v>
      </c>
      <c r="B5612" s="17" t="s">
        <v>14515</v>
      </c>
      <c r="C5612" s="17" t="s">
        <v>14516</v>
      </c>
      <c r="D5612" s="18">
        <v>852.08</v>
      </c>
      <c r="E5612" s="19"/>
      <c r="F5612" s="43">
        <f t="shared" si="86"/>
        <v>0</v>
      </c>
      <c r="N5612" s="9"/>
      <c r="R5612" s="9"/>
      <c r="S5612" s="9"/>
    </row>
    <row r="5613" spans="1:21" s="10" customFormat="1" ht="19.95" customHeight="1" x14ac:dyDescent="0.3">
      <c r="A5613" s="16" t="s">
        <v>14517</v>
      </c>
      <c r="B5613" s="17" t="s">
        <v>14518</v>
      </c>
      <c r="C5613" s="17" t="s">
        <v>14519</v>
      </c>
      <c r="D5613" s="18">
        <v>1056.3599999999999</v>
      </c>
      <c r="E5613" s="19"/>
      <c r="F5613" s="43">
        <f t="shared" si="86"/>
        <v>0</v>
      </c>
      <c r="N5613" s="9"/>
      <c r="R5613" s="9"/>
      <c r="S5613" s="9"/>
    </row>
    <row r="5614" spans="1:21" s="10" customFormat="1" ht="19.95" customHeight="1" x14ac:dyDescent="0.3">
      <c r="A5614" s="16" t="s">
        <v>14520</v>
      </c>
      <c r="B5614" s="17" t="s">
        <v>14521</v>
      </c>
      <c r="C5614" s="17" t="s">
        <v>14522</v>
      </c>
      <c r="D5614" s="18">
        <v>1328.39</v>
      </c>
      <c r="E5614" s="19"/>
      <c r="F5614" s="43">
        <f t="shared" si="86"/>
        <v>0</v>
      </c>
      <c r="N5614" s="9"/>
      <c r="R5614" s="9"/>
      <c r="S5614" s="9"/>
      <c r="U5614" s="11"/>
    </row>
    <row r="5615" spans="1:21" s="10" customFormat="1" ht="19.95" customHeight="1" x14ac:dyDescent="0.3">
      <c r="A5615" s="16" t="s">
        <v>14523</v>
      </c>
      <c r="B5615" s="17" t="s">
        <v>14524</v>
      </c>
      <c r="C5615" s="17" t="s">
        <v>14525</v>
      </c>
      <c r="D5615" s="18">
        <v>460.44</v>
      </c>
      <c r="E5615" s="19"/>
      <c r="F5615" s="43">
        <f t="shared" si="86"/>
        <v>0</v>
      </c>
      <c r="N5615" s="9"/>
      <c r="R5615" s="9"/>
      <c r="S5615" s="9"/>
    </row>
    <row r="5616" spans="1:21" s="10" customFormat="1" ht="19.95" customHeight="1" x14ac:dyDescent="0.3">
      <c r="A5616" s="16" t="s">
        <v>14526</v>
      </c>
      <c r="B5616" s="17" t="s">
        <v>14527</v>
      </c>
      <c r="C5616" s="17" t="s">
        <v>14528</v>
      </c>
      <c r="D5616" s="18">
        <v>477.37</v>
      </c>
      <c r="E5616" s="19"/>
      <c r="F5616" s="43">
        <f t="shared" si="86"/>
        <v>0</v>
      </c>
      <c r="N5616" s="9"/>
      <c r="R5616" s="9"/>
      <c r="S5616" s="9"/>
    </row>
    <row r="5617" spans="1:21" s="10" customFormat="1" ht="19.95" customHeight="1" x14ac:dyDescent="0.3">
      <c r="A5617" s="16" t="s">
        <v>14529</v>
      </c>
      <c r="B5617" s="17" t="s">
        <v>14530</v>
      </c>
      <c r="C5617" s="17" t="s">
        <v>14531</v>
      </c>
      <c r="D5617" s="18">
        <v>511.25</v>
      </c>
      <c r="E5617" s="19"/>
      <c r="F5617" s="43">
        <f t="shared" si="86"/>
        <v>0</v>
      </c>
      <c r="N5617" s="9"/>
      <c r="R5617" s="9"/>
      <c r="S5617" s="9"/>
    </row>
    <row r="5618" spans="1:21" s="10" customFormat="1" ht="19.95" customHeight="1" x14ac:dyDescent="0.3">
      <c r="A5618" s="16" t="s">
        <v>14532</v>
      </c>
      <c r="B5618" s="17" t="s">
        <v>14533</v>
      </c>
      <c r="C5618" s="17" t="s">
        <v>14534</v>
      </c>
      <c r="D5618" s="18">
        <v>545.12</v>
      </c>
      <c r="E5618" s="19"/>
      <c r="F5618" s="43">
        <f t="shared" si="86"/>
        <v>0</v>
      </c>
      <c r="N5618" s="9"/>
      <c r="R5618" s="9"/>
      <c r="S5618" s="9"/>
    </row>
    <row r="5619" spans="1:21" s="10" customFormat="1" ht="19.95" customHeight="1" x14ac:dyDescent="0.3">
      <c r="A5619" s="16" t="s">
        <v>14535</v>
      </c>
      <c r="B5619" s="17" t="s">
        <v>14536</v>
      </c>
      <c r="C5619" s="17" t="s">
        <v>14537</v>
      </c>
      <c r="D5619" s="18">
        <v>479.49</v>
      </c>
      <c r="E5619" s="19"/>
      <c r="F5619" s="43">
        <f t="shared" si="86"/>
        <v>0</v>
      </c>
      <c r="N5619" s="9"/>
      <c r="R5619" s="9"/>
      <c r="S5619" s="9"/>
    </row>
    <row r="5620" spans="1:21" s="10" customFormat="1" ht="19.95" customHeight="1" x14ac:dyDescent="0.3">
      <c r="A5620" s="16" t="s">
        <v>14538</v>
      </c>
      <c r="B5620" s="17" t="s">
        <v>14539</v>
      </c>
      <c r="C5620" s="17" t="s">
        <v>14540</v>
      </c>
      <c r="D5620" s="18">
        <v>479.49</v>
      </c>
      <c r="E5620" s="19"/>
      <c r="F5620" s="43">
        <f t="shared" si="86"/>
        <v>0</v>
      </c>
      <c r="N5620" s="9"/>
      <c r="R5620" s="9"/>
      <c r="S5620" s="9"/>
    </row>
    <row r="5621" spans="1:21" s="10" customFormat="1" ht="19.95" customHeight="1" x14ac:dyDescent="0.3">
      <c r="A5621" s="16" t="s">
        <v>14541</v>
      </c>
      <c r="B5621" s="17" t="s">
        <v>14542</v>
      </c>
      <c r="C5621" s="17" t="s">
        <v>14543</v>
      </c>
      <c r="D5621" s="18">
        <v>479.49</v>
      </c>
      <c r="E5621" s="19"/>
      <c r="F5621" s="43">
        <f t="shared" si="86"/>
        <v>0</v>
      </c>
      <c r="N5621" s="9"/>
      <c r="R5621" s="9"/>
      <c r="S5621" s="9"/>
    </row>
    <row r="5622" spans="1:21" s="10" customFormat="1" ht="19.95" customHeight="1" x14ac:dyDescent="0.3">
      <c r="A5622" s="16" t="s">
        <v>14544</v>
      </c>
      <c r="B5622" s="17" t="s">
        <v>14545</v>
      </c>
      <c r="C5622" s="17" t="s">
        <v>14546</v>
      </c>
      <c r="D5622" s="18">
        <v>552.53</v>
      </c>
      <c r="E5622" s="19"/>
      <c r="F5622" s="43">
        <f t="shared" si="86"/>
        <v>0</v>
      </c>
      <c r="N5622" s="9"/>
      <c r="R5622" s="9"/>
      <c r="S5622" s="9"/>
    </row>
    <row r="5623" spans="1:21" s="10" customFormat="1" ht="19.95" customHeight="1" x14ac:dyDescent="0.3">
      <c r="A5623" s="16" t="s">
        <v>14547</v>
      </c>
      <c r="B5623" s="17" t="s">
        <v>14548</v>
      </c>
      <c r="C5623" s="17" t="s">
        <v>14549</v>
      </c>
      <c r="D5623" s="18">
        <v>445.62</v>
      </c>
      <c r="E5623" s="19"/>
      <c r="F5623" s="43">
        <f t="shared" si="86"/>
        <v>0</v>
      </c>
      <c r="N5623" s="9"/>
      <c r="R5623" s="9"/>
      <c r="S5623" s="9"/>
    </row>
    <row r="5624" spans="1:21" s="10" customFormat="1" ht="19.95" customHeight="1" x14ac:dyDescent="0.3">
      <c r="A5624" s="16" t="s">
        <v>14550</v>
      </c>
      <c r="B5624" s="17" t="s">
        <v>14551</v>
      </c>
      <c r="C5624" s="17" t="s">
        <v>14552</v>
      </c>
      <c r="D5624" s="18">
        <v>469.96</v>
      </c>
      <c r="E5624" s="19"/>
      <c r="F5624" s="43">
        <f t="shared" si="86"/>
        <v>0</v>
      </c>
      <c r="N5624" s="9"/>
      <c r="R5624" s="9"/>
      <c r="S5624" s="9"/>
      <c r="U5624" s="11"/>
    </row>
    <row r="5625" spans="1:21" s="10" customFormat="1" ht="19.95" customHeight="1" x14ac:dyDescent="0.3">
      <c r="A5625" s="16" t="s">
        <v>14553</v>
      </c>
      <c r="B5625" s="17" t="s">
        <v>14554</v>
      </c>
      <c r="C5625" s="17" t="s">
        <v>14555</v>
      </c>
      <c r="D5625" s="18">
        <v>486.9</v>
      </c>
      <c r="E5625" s="19"/>
      <c r="F5625" s="43">
        <f t="shared" si="86"/>
        <v>0</v>
      </c>
      <c r="N5625" s="9"/>
      <c r="R5625" s="9"/>
      <c r="S5625" s="9"/>
    </row>
    <row r="5626" spans="1:21" s="10" customFormat="1" ht="19.95" customHeight="1" x14ac:dyDescent="0.3">
      <c r="A5626" s="16" t="s">
        <v>14556</v>
      </c>
      <c r="B5626" s="17" t="s">
        <v>14557</v>
      </c>
      <c r="C5626" s="17" t="s">
        <v>14558</v>
      </c>
      <c r="D5626" s="18">
        <v>504.89</v>
      </c>
      <c r="E5626" s="19"/>
      <c r="F5626" s="43">
        <f t="shared" ref="F5626:F5689" si="87">E5626*D5626</f>
        <v>0</v>
      </c>
      <c r="N5626" s="9"/>
      <c r="R5626" s="9"/>
      <c r="S5626" s="9"/>
      <c r="U5626" s="11"/>
    </row>
    <row r="5627" spans="1:21" s="10" customFormat="1" ht="19.95" customHeight="1" x14ac:dyDescent="0.3">
      <c r="A5627" s="16" t="s">
        <v>14559</v>
      </c>
      <c r="B5627" s="17" t="s">
        <v>14560</v>
      </c>
      <c r="C5627" s="17" t="s">
        <v>14561</v>
      </c>
      <c r="D5627" s="18">
        <v>521.83000000000004</v>
      </c>
      <c r="E5627" s="19"/>
      <c r="F5627" s="43">
        <f t="shared" si="87"/>
        <v>0</v>
      </c>
      <c r="N5627" s="9"/>
      <c r="R5627" s="9"/>
      <c r="S5627" s="9"/>
    </row>
    <row r="5628" spans="1:21" s="10" customFormat="1" ht="19.95" customHeight="1" x14ac:dyDescent="0.3">
      <c r="A5628" s="16" t="s">
        <v>14562</v>
      </c>
      <c r="B5628" s="17" t="s">
        <v>14563</v>
      </c>
      <c r="C5628" s="17" t="s">
        <v>14564</v>
      </c>
      <c r="D5628" s="18">
        <v>608.63</v>
      </c>
      <c r="E5628" s="19"/>
      <c r="F5628" s="43">
        <f t="shared" si="87"/>
        <v>0</v>
      </c>
      <c r="N5628" s="9"/>
      <c r="R5628" s="9"/>
      <c r="S5628" s="9"/>
      <c r="U5628" s="11"/>
    </row>
    <row r="5629" spans="1:21" s="10" customFormat="1" ht="19.95" customHeight="1" x14ac:dyDescent="0.3">
      <c r="A5629" s="16" t="s">
        <v>14565</v>
      </c>
      <c r="B5629" s="17" t="s">
        <v>14566</v>
      </c>
      <c r="C5629" s="17" t="s">
        <v>14567</v>
      </c>
      <c r="D5629" s="18">
        <v>626.62</v>
      </c>
      <c r="E5629" s="19"/>
      <c r="F5629" s="43">
        <f t="shared" si="87"/>
        <v>0</v>
      </c>
      <c r="N5629" s="9"/>
      <c r="R5629" s="9"/>
      <c r="S5629" s="9"/>
    </row>
    <row r="5630" spans="1:21" s="10" customFormat="1" ht="19.95" customHeight="1" x14ac:dyDescent="0.3">
      <c r="A5630" s="16" t="s">
        <v>14568</v>
      </c>
      <c r="B5630" s="17" t="s">
        <v>14569</v>
      </c>
      <c r="C5630" s="17" t="s">
        <v>14570</v>
      </c>
      <c r="D5630" s="18">
        <v>765.28</v>
      </c>
      <c r="E5630" s="19"/>
      <c r="F5630" s="43">
        <f t="shared" si="87"/>
        <v>0</v>
      </c>
      <c r="N5630" s="9"/>
      <c r="R5630" s="9"/>
      <c r="S5630" s="9"/>
    </row>
    <row r="5631" spans="1:21" s="10" customFormat="1" ht="19.95" customHeight="1" x14ac:dyDescent="0.3">
      <c r="A5631" s="16" t="s">
        <v>14571</v>
      </c>
      <c r="B5631" s="17" t="s">
        <v>14572</v>
      </c>
      <c r="C5631" s="17" t="s">
        <v>14573</v>
      </c>
      <c r="D5631" s="18">
        <v>939.93</v>
      </c>
      <c r="E5631" s="19"/>
      <c r="F5631" s="43">
        <f t="shared" si="87"/>
        <v>0</v>
      </c>
      <c r="N5631" s="9"/>
      <c r="R5631" s="9"/>
      <c r="S5631" s="9"/>
    </row>
    <row r="5632" spans="1:21" s="10" customFormat="1" ht="19.95" customHeight="1" x14ac:dyDescent="0.3">
      <c r="A5632" s="16" t="s">
        <v>14574</v>
      </c>
      <c r="B5632" s="17" t="s">
        <v>14575</v>
      </c>
      <c r="C5632" s="17" t="s">
        <v>14576</v>
      </c>
      <c r="D5632" s="18">
        <v>1113.52</v>
      </c>
      <c r="E5632" s="19"/>
      <c r="F5632" s="43">
        <f t="shared" si="87"/>
        <v>0</v>
      </c>
      <c r="N5632" s="9"/>
      <c r="R5632" s="9"/>
      <c r="S5632" s="9"/>
    </row>
    <row r="5633" spans="1:21" s="10" customFormat="1" ht="19.95" customHeight="1" x14ac:dyDescent="0.3">
      <c r="A5633" s="16" t="s">
        <v>14577</v>
      </c>
      <c r="B5633" s="17" t="s">
        <v>14578</v>
      </c>
      <c r="C5633" s="17" t="s">
        <v>14579</v>
      </c>
      <c r="D5633" s="18">
        <v>1309.3399999999999</v>
      </c>
      <c r="E5633" s="19"/>
      <c r="F5633" s="43">
        <f t="shared" si="87"/>
        <v>0</v>
      </c>
      <c r="N5633" s="9"/>
      <c r="R5633" s="9"/>
      <c r="S5633" s="9"/>
      <c r="U5633" s="11"/>
    </row>
    <row r="5634" spans="1:21" s="10" customFormat="1" ht="19.95" customHeight="1" x14ac:dyDescent="0.3">
      <c r="A5634" s="16" t="s">
        <v>14580</v>
      </c>
      <c r="B5634" s="17" t="s">
        <v>14581</v>
      </c>
      <c r="C5634" s="17" t="s">
        <v>14582</v>
      </c>
      <c r="D5634" s="18">
        <v>466.79</v>
      </c>
      <c r="E5634" s="19"/>
      <c r="F5634" s="43">
        <f t="shared" si="87"/>
        <v>0</v>
      </c>
      <c r="N5634" s="9"/>
      <c r="R5634" s="9"/>
      <c r="S5634" s="9"/>
      <c r="U5634" s="11"/>
    </row>
    <row r="5635" spans="1:21" s="10" customFormat="1" ht="19.95" customHeight="1" x14ac:dyDescent="0.3">
      <c r="A5635" s="16" t="s">
        <v>14583</v>
      </c>
      <c r="B5635" s="17" t="s">
        <v>14584</v>
      </c>
      <c r="C5635" s="17" t="s">
        <v>14585</v>
      </c>
      <c r="D5635" s="18">
        <v>466.79</v>
      </c>
      <c r="E5635" s="19"/>
      <c r="F5635" s="43">
        <f t="shared" si="87"/>
        <v>0</v>
      </c>
      <c r="N5635" s="9"/>
      <c r="R5635" s="9"/>
      <c r="S5635" s="9"/>
      <c r="U5635" s="11"/>
    </row>
    <row r="5636" spans="1:21" s="10" customFormat="1" ht="19.95" customHeight="1" x14ac:dyDescent="0.3">
      <c r="A5636" s="16" t="s">
        <v>14586</v>
      </c>
      <c r="B5636" s="17" t="s">
        <v>14587</v>
      </c>
      <c r="C5636" s="17" t="s">
        <v>14588</v>
      </c>
      <c r="D5636" s="18">
        <v>466.79</v>
      </c>
      <c r="E5636" s="19"/>
      <c r="F5636" s="43">
        <f t="shared" si="87"/>
        <v>0</v>
      </c>
      <c r="N5636" s="9"/>
      <c r="R5636" s="9"/>
      <c r="S5636" s="9"/>
    </row>
    <row r="5637" spans="1:21" s="10" customFormat="1" ht="19.95" customHeight="1" x14ac:dyDescent="0.3">
      <c r="A5637" s="16" t="s">
        <v>14589</v>
      </c>
      <c r="B5637" s="17" t="s">
        <v>14590</v>
      </c>
      <c r="C5637" s="17" t="s">
        <v>14591</v>
      </c>
      <c r="D5637" s="18">
        <v>485.84</v>
      </c>
      <c r="E5637" s="19"/>
      <c r="F5637" s="43">
        <f t="shared" si="87"/>
        <v>0</v>
      </c>
      <c r="N5637" s="9"/>
      <c r="R5637" s="9"/>
      <c r="S5637" s="9"/>
    </row>
    <row r="5638" spans="1:21" s="10" customFormat="1" ht="19.95" customHeight="1" x14ac:dyDescent="0.3">
      <c r="A5638" s="16" t="s">
        <v>14592</v>
      </c>
      <c r="B5638" s="17" t="s">
        <v>14593</v>
      </c>
      <c r="C5638" s="17" t="s">
        <v>14594</v>
      </c>
      <c r="D5638" s="18">
        <v>607.57000000000005</v>
      </c>
      <c r="E5638" s="19"/>
      <c r="F5638" s="43">
        <f t="shared" si="87"/>
        <v>0</v>
      </c>
      <c r="N5638" s="9"/>
      <c r="R5638" s="9"/>
      <c r="S5638" s="9"/>
    </row>
    <row r="5639" spans="1:21" s="10" customFormat="1" ht="19.95" customHeight="1" x14ac:dyDescent="0.3">
      <c r="A5639" s="16" t="s">
        <v>14595</v>
      </c>
      <c r="B5639" s="17" t="s">
        <v>14596</v>
      </c>
      <c r="C5639" s="17" t="s">
        <v>14597</v>
      </c>
      <c r="D5639" s="18">
        <v>688.01</v>
      </c>
      <c r="E5639" s="19"/>
      <c r="F5639" s="43">
        <f t="shared" si="87"/>
        <v>0</v>
      </c>
      <c r="N5639" s="9"/>
      <c r="R5639" s="9"/>
      <c r="S5639" s="9"/>
      <c r="U5639" s="11"/>
    </row>
    <row r="5640" spans="1:21" s="10" customFormat="1" ht="19.95" customHeight="1" x14ac:dyDescent="0.3">
      <c r="A5640" s="16" t="s">
        <v>14598</v>
      </c>
      <c r="B5640" s="17" t="s">
        <v>14599</v>
      </c>
      <c r="C5640" s="17" t="s">
        <v>14600</v>
      </c>
      <c r="D5640" s="18">
        <v>769.51</v>
      </c>
      <c r="E5640" s="19"/>
      <c r="F5640" s="43">
        <f t="shared" si="87"/>
        <v>0</v>
      </c>
      <c r="N5640" s="9"/>
      <c r="R5640" s="9"/>
      <c r="S5640" s="9"/>
      <c r="U5640" s="11"/>
    </row>
    <row r="5641" spans="1:21" s="10" customFormat="1" ht="19.95" customHeight="1" x14ac:dyDescent="0.3">
      <c r="A5641" s="16" t="s">
        <v>14601</v>
      </c>
      <c r="B5641" s="17" t="s">
        <v>14602</v>
      </c>
      <c r="C5641" s="17" t="s">
        <v>14603</v>
      </c>
      <c r="D5641" s="18">
        <v>460.44</v>
      </c>
      <c r="E5641" s="19"/>
      <c r="F5641" s="43">
        <f t="shared" si="87"/>
        <v>0</v>
      </c>
      <c r="N5641" s="9"/>
      <c r="R5641" s="9"/>
      <c r="S5641" s="9"/>
      <c r="U5641" s="11"/>
    </row>
    <row r="5642" spans="1:21" s="10" customFormat="1" ht="19.95" customHeight="1" x14ac:dyDescent="0.3">
      <c r="A5642" s="16" t="s">
        <v>14604</v>
      </c>
      <c r="B5642" s="17" t="s">
        <v>14605</v>
      </c>
      <c r="C5642" s="17" t="s">
        <v>14606</v>
      </c>
      <c r="D5642" s="18">
        <v>511.25</v>
      </c>
      <c r="E5642" s="19"/>
      <c r="F5642" s="43">
        <f t="shared" si="87"/>
        <v>0</v>
      </c>
      <c r="N5642" s="9"/>
      <c r="R5642" s="9"/>
      <c r="S5642" s="9"/>
      <c r="U5642" s="11"/>
    </row>
    <row r="5643" spans="1:21" s="10" customFormat="1" ht="19.95" customHeight="1" x14ac:dyDescent="0.3">
      <c r="A5643" s="16" t="s">
        <v>14607</v>
      </c>
      <c r="B5643" s="17" t="s">
        <v>14608</v>
      </c>
      <c r="C5643" s="17" t="s">
        <v>14609</v>
      </c>
      <c r="D5643" s="18">
        <v>545.12</v>
      </c>
      <c r="E5643" s="19"/>
      <c r="F5643" s="43">
        <f t="shared" si="87"/>
        <v>0</v>
      </c>
      <c r="N5643" s="9"/>
      <c r="R5643" s="9"/>
      <c r="S5643" s="9"/>
      <c r="U5643" s="11"/>
    </row>
    <row r="5644" spans="1:21" s="10" customFormat="1" ht="19.95" customHeight="1" x14ac:dyDescent="0.3">
      <c r="A5644" s="16" t="s">
        <v>14610</v>
      </c>
      <c r="B5644" s="17" t="s">
        <v>14611</v>
      </c>
      <c r="C5644" s="17" t="s">
        <v>14612</v>
      </c>
      <c r="D5644" s="18">
        <v>630.85</v>
      </c>
      <c r="E5644" s="19"/>
      <c r="F5644" s="43">
        <f t="shared" si="87"/>
        <v>0</v>
      </c>
      <c r="N5644" s="9"/>
      <c r="R5644" s="9"/>
      <c r="S5644" s="9"/>
      <c r="U5644" s="11"/>
    </row>
    <row r="5645" spans="1:21" s="10" customFormat="1" ht="19.95" customHeight="1" x14ac:dyDescent="0.3">
      <c r="A5645" s="16" t="s">
        <v>14613</v>
      </c>
      <c r="B5645" s="17" t="s">
        <v>14614</v>
      </c>
      <c r="C5645" s="17" t="s">
        <v>14615</v>
      </c>
      <c r="D5645" s="18">
        <v>884.89</v>
      </c>
      <c r="E5645" s="19"/>
      <c r="F5645" s="43">
        <f t="shared" si="87"/>
        <v>0</v>
      </c>
      <c r="N5645" s="9"/>
      <c r="R5645" s="9"/>
      <c r="S5645" s="9"/>
      <c r="U5645" s="11"/>
    </row>
    <row r="5646" spans="1:21" s="10" customFormat="1" ht="19.95" customHeight="1" x14ac:dyDescent="0.3">
      <c r="A5646" s="16" t="s">
        <v>14616</v>
      </c>
      <c r="B5646" s="17" t="s">
        <v>14617</v>
      </c>
      <c r="C5646" s="17" t="s">
        <v>14618</v>
      </c>
      <c r="D5646" s="18">
        <v>1056.3599999999999</v>
      </c>
      <c r="E5646" s="19"/>
      <c r="F5646" s="43">
        <f t="shared" si="87"/>
        <v>0</v>
      </c>
      <c r="N5646" s="9"/>
      <c r="R5646" s="9"/>
      <c r="S5646" s="9"/>
      <c r="U5646" s="11"/>
    </row>
    <row r="5647" spans="1:21" s="10" customFormat="1" ht="19.95" customHeight="1" x14ac:dyDescent="0.3">
      <c r="A5647" s="16" t="s">
        <v>14619</v>
      </c>
      <c r="B5647" s="17" t="s">
        <v>14620</v>
      </c>
      <c r="C5647" s="17" t="s">
        <v>14621</v>
      </c>
      <c r="D5647" s="18">
        <v>1226.78</v>
      </c>
      <c r="E5647" s="19"/>
      <c r="F5647" s="43">
        <f t="shared" si="87"/>
        <v>0</v>
      </c>
      <c r="N5647" s="9"/>
      <c r="R5647" s="9"/>
      <c r="S5647" s="9"/>
      <c r="U5647" s="11"/>
    </row>
    <row r="5648" spans="1:21" s="10" customFormat="1" ht="19.95" customHeight="1" x14ac:dyDescent="0.3">
      <c r="A5648" s="16" t="s">
        <v>14622</v>
      </c>
      <c r="B5648" s="17" t="s">
        <v>14623</v>
      </c>
      <c r="C5648" s="17" t="s">
        <v>14624</v>
      </c>
      <c r="D5648" s="18">
        <v>1165.3900000000001</v>
      </c>
      <c r="E5648" s="19"/>
      <c r="F5648" s="43">
        <f t="shared" si="87"/>
        <v>0</v>
      </c>
      <c r="N5648" s="9"/>
      <c r="R5648" s="9"/>
      <c r="S5648" s="9"/>
      <c r="U5648" s="11"/>
    </row>
    <row r="5649" spans="1:21" s="10" customFormat="1" ht="19.95" customHeight="1" thickBot="1" x14ac:dyDescent="0.35">
      <c r="A5649" s="24" t="s">
        <v>14625</v>
      </c>
      <c r="B5649" s="25" t="s">
        <v>14626</v>
      </c>
      <c r="C5649" s="25" t="s">
        <v>14627</v>
      </c>
      <c r="D5649" s="26">
        <v>1452.23</v>
      </c>
      <c r="E5649" s="27"/>
      <c r="F5649" s="43">
        <f t="shared" si="87"/>
        <v>0</v>
      </c>
      <c r="N5649" s="9"/>
      <c r="R5649" s="9"/>
      <c r="S5649" s="9"/>
      <c r="U5649" s="11"/>
    </row>
    <row r="5650" spans="1:21" s="23" customFormat="1" ht="30" customHeight="1" thickTop="1" thickBot="1" x14ac:dyDescent="0.35">
      <c r="A5650" s="36" t="s">
        <v>6096</v>
      </c>
      <c r="B5650" s="37"/>
      <c r="C5650" s="37"/>
      <c r="D5650" s="38"/>
      <c r="E5650" s="39"/>
      <c r="F5650" s="43">
        <f t="shared" si="87"/>
        <v>0</v>
      </c>
    </row>
    <row r="5651" spans="1:21" s="10" customFormat="1" ht="19.95" customHeight="1" thickTop="1" x14ac:dyDescent="0.3">
      <c r="A5651" s="12" t="s">
        <v>14628</v>
      </c>
      <c r="B5651" s="13" t="s">
        <v>14629</v>
      </c>
      <c r="C5651" s="13" t="s">
        <v>14630</v>
      </c>
      <c r="D5651" s="14">
        <v>302.73</v>
      </c>
      <c r="E5651" s="15"/>
      <c r="F5651" s="43">
        <f t="shared" si="87"/>
        <v>0</v>
      </c>
      <c r="N5651" s="9"/>
      <c r="R5651" s="9"/>
      <c r="S5651" s="9"/>
      <c r="U5651" s="11"/>
    </row>
    <row r="5652" spans="1:21" s="10" customFormat="1" ht="19.95" customHeight="1" x14ac:dyDescent="0.3">
      <c r="A5652" s="16" t="s">
        <v>14631</v>
      </c>
      <c r="B5652" s="17" t="s">
        <v>14632</v>
      </c>
      <c r="C5652" s="17" t="s">
        <v>14633</v>
      </c>
      <c r="D5652" s="18">
        <v>329.19</v>
      </c>
      <c r="E5652" s="19"/>
      <c r="F5652" s="43">
        <f t="shared" si="87"/>
        <v>0</v>
      </c>
      <c r="N5652" s="9"/>
      <c r="R5652" s="9"/>
      <c r="S5652" s="9"/>
      <c r="U5652" s="11"/>
    </row>
    <row r="5653" spans="1:21" s="10" customFormat="1" ht="19.95" customHeight="1" x14ac:dyDescent="0.3">
      <c r="A5653" s="16" t="s">
        <v>14634</v>
      </c>
      <c r="B5653" s="17" t="s">
        <v>14635</v>
      </c>
      <c r="C5653" s="17" t="s">
        <v>14636</v>
      </c>
      <c r="D5653" s="18">
        <v>379.99</v>
      </c>
      <c r="E5653" s="19"/>
      <c r="F5653" s="43">
        <f t="shared" si="87"/>
        <v>0</v>
      </c>
      <c r="N5653" s="9"/>
      <c r="R5653" s="9"/>
      <c r="S5653" s="9"/>
      <c r="U5653" s="11"/>
    </row>
    <row r="5654" spans="1:21" s="10" customFormat="1" ht="19.95" customHeight="1" x14ac:dyDescent="0.3">
      <c r="A5654" s="16" t="s">
        <v>14637</v>
      </c>
      <c r="B5654" s="17" t="s">
        <v>14638</v>
      </c>
      <c r="C5654" s="17" t="s">
        <v>14639</v>
      </c>
      <c r="D5654" s="18">
        <v>498.54</v>
      </c>
      <c r="E5654" s="19"/>
      <c r="F5654" s="43">
        <f t="shared" si="87"/>
        <v>0</v>
      </c>
      <c r="N5654" s="9"/>
      <c r="R5654" s="9"/>
      <c r="S5654" s="9"/>
      <c r="U5654" s="11"/>
    </row>
    <row r="5655" spans="1:21" s="10" customFormat="1" ht="19.95" customHeight="1" x14ac:dyDescent="0.3">
      <c r="A5655" s="16" t="s">
        <v>14640</v>
      </c>
      <c r="B5655" s="17" t="s">
        <v>14641</v>
      </c>
      <c r="C5655" s="17" t="s">
        <v>14642</v>
      </c>
      <c r="D5655" s="18">
        <v>641.44000000000005</v>
      </c>
      <c r="E5655" s="19"/>
      <c r="F5655" s="43">
        <f t="shared" si="87"/>
        <v>0</v>
      </c>
      <c r="N5655" s="9"/>
      <c r="R5655" s="9"/>
      <c r="S5655" s="9"/>
      <c r="U5655" s="11"/>
    </row>
    <row r="5656" spans="1:21" s="10" customFormat="1" ht="19.95" customHeight="1" x14ac:dyDescent="0.3">
      <c r="A5656" s="16" t="s">
        <v>14643</v>
      </c>
      <c r="B5656" s="17" t="s">
        <v>14644</v>
      </c>
      <c r="C5656" s="17" t="s">
        <v>14645</v>
      </c>
      <c r="D5656" s="18">
        <v>677.43</v>
      </c>
      <c r="E5656" s="19"/>
      <c r="F5656" s="43">
        <f t="shared" si="87"/>
        <v>0</v>
      </c>
      <c r="N5656" s="9"/>
      <c r="R5656" s="9"/>
      <c r="S5656" s="9"/>
      <c r="U5656" s="11"/>
    </row>
    <row r="5657" spans="1:21" s="10" customFormat="1" ht="19.95" customHeight="1" x14ac:dyDescent="0.3">
      <c r="A5657" s="16" t="s">
        <v>14646</v>
      </c>
      <c r="B5657" s="17" t="s">
        <v>14647</v>
      </c>
      <c r="C5657" s="17" t="s">
        <v>14648</v>
      </c>
      <c r="D5657" s="18">
        <v>887.01</v>
      </c>
      <c r="E5657" s="19"/>
      <c r="F5657" s="43">
        <f t="shared" si="87"/>
        <v>0</v>
      </c>
      <c r="N5657" s="9"/>
      <c r="R5657" s="9"/>
      <c r="S5657" s="9"/>
      <c r="U5657" s="11"/>
    </row>
    <row r="5658" spans="1:21" s="10" customFormat="1" ht="19.95" customHeight="1" x14ac:dyDescent="0.3">
      <c r="A5658" s="16" t="s">
        <v>14649</v>
      </c>
      <c r="B5658" s="17" t="s">
        <v>14650</v>
      </c>
      <c r="C5658" s="17" t="s">
        <v>14651</v>
      </c>
      <c r="D5658" s="18">
        <v>1004.5</v>
      </c>
      <c r="E5658" s="19"/>
      <c r="F5658" s="43">
        <f t="shared" si="87"/>
        <v>0</v>
      </c>
      <c r="N5658" s="9"/>
      <c r="R5658" s="9"/>
      <c r="S5658" s="9"/>
      <c r="U5658" s="11"/>
    </row>
    <row r="5659" spans="1:21" s="10" customFormat="1" ht="19.95" customHeight="1" x14ac:dyDescent="0.3">
      <c r="A5659" s="16" t="s">
        <v>14652</v>
      </c>
      <c r="B5659" s="17" t="s">
        <v>14653</v>
      </c>
      <c r="C5659" s="17" t="s">
        <v>14654</v>
      </c>
      <c r="D5659" s="18">
        <v>1128.3399999999999</v>
      </c>
      <c r="E5659" s="19"/>
      <c r="F5659" s="43">
        <f t="shared" si="87"/>
        <v>0</v>
      </c>
      <c r="N5659" s="9"/>
      <c r="R5659" s="9"/>
      <c r="S5659" s="9"/>
      <c r="U5659" s="11"/>
    </row>
    <row r="5660" spans="1:21" s="10" customFormat="1" ht="19.95" customHeight="1" x14ac:dyDescent="0.3">
      <c r="A5660" s="16" t="s">
        <v>14655</v>
      </c>
      <c r="B5660" s="17" t="s">
        <v>14656</v>
      </c>
      <c r="C5660" s="17" t="s">
        <v>14657</v>
      </c>
      <c r="D5660" s="18">
        <v>1278.6400000000001</v>
      </c>
      <c r="E5660" s="19"/>
      <c r="F5660" s="43">
        <f t="shared" si="87"/>
        <v>0</v>
      </c>
      <c r="N5660" s="9"/>
      <c r="R5660" s="9"/>
      <c r="S5660" s="9"/>
      <c r="U5660" s="11"/>
    </row>
    <row r="5661" spans="1:21" s="10" customFormat="1" ht="19.95" customHeight="1" x14ac:dyDescent="0.3">
      <c r="A5661" s="16" t="s">
        <v>14658</v>
      </c>
      <c r="B5661" s="17" t="s">
        <v>14659</v>
      </c>
      <c r="C5661" s="17" t="s">
        <v>14660</v>
      </c>
      <c r="D5661" s="18">
        <v>1377.08</v>
      </c>
      <c r="E5661" s="19"/>
      <c r="F5661" s="43">
        <f t="shared" si="87"/>
        <v>0</v>
      </c>
      <c r="N5661" s="9"/>
      <c r="R5661" s="9"/>
      <c r="S5661" s="9"/>
      <c r="U5661" s="11"/>
    </row>
    <row r="5662" spans="1:21" s="10" customFormat="1" ht="19.95" customHeight="1" thickBot="1" x14ac:dyDescent="0.35">
      <c r="A5662" s="24" t="s">
        <v>14661</v>
      </c>
      <c r="B5662" s="25" t="s">
        <v>14662</v>
      </c>
      <c r="C5662" s="25" t="s">
        <v>14663</v>
      </c>
      <c r="D5662" s="26">
        <v>1499.87</v>
      </c>
      <c r="E5662" s="27"/>
      <c r="F5662" s="43">
        <f t="shared" si="87"/>
        <v>0</v>
      </c>
      <c r="N5662" s="9"/>
      <c r="R5662" s="9"/>
      <c r="S5662" s="9"/>
      <c r="U5662" s="11"/>
    </row>
    <row r="5663" spans="1:21" s="23" customFormat="1" ht="30" customHeight="1" thickTop="1" thickBot="1" x14ac:dyDescent="0.35">
      <c r="A5663" s="36" t="s">
        <v>14664</v>
      </c>
      <c r="B5663" s="37"/>
      <c r="C5663" s="37"/>
      <c r="D5663" s="38"/>
      <c r="E5663" s="39"/>
      <c r="F5663" s="43">
        <f t="shared" si="87"/>
        <v>0</v>
      </c>
    </row>
    <row r="5664" spans="1:21" s="10" customFormat="1" ht="19.95" customHeight="1" thickTop="1" x14ac:dyDescent="0.3">
      <c r="A5664" s="12" t="s">
        <v>14665</v>
      </c>
      <c r="B5664" s="13" t="s">
        <v>14666</v>
      </c>
      <c r="C5664" s="13" t="s">
        <v>14667</v>
      </c>
      <c r="D5664" s="14">
        <v>3165.91</v>
      </c>
      <c r="E5664" s="15"/>
      <c r="F5664" s="43">
        <f t="shared" si="87"/>
        <v>0</v>
      </c>
      <c r="N5664" s="9"/>
      <c r="R5664" s="9"/>
      <c r="S5664" s="9"/>
      <c r="U5664" s="11"/>
    </row>
    <row r="5665" spans="1:21" s="10" customFormat="1" ht="19.95" customHeight="1" x14ac:dyDescent="0.3">
      <c r="A5665" s="16" t="s">
        <v>14668</v>
      </c>
      <c r="B5665" s="17" t="s">
        <v>14669</v>
      </c>
      <c r="C5665" s="17" t="s">
        <v>14670</v>
      </c>
      <c r="D5665" s="18">
        <v>3553.32</v>
      </c>
      <c r="E5665" s="19"/>
      <c r="F5665" s="43">
        <f t="shared" si="87"/>
        <v>0</v>
      </c>
      <c r="N5665" s="9"/>
      <c r="R5665" s="9"/>
      <c r="S5665" s="9"/>
      <c r="U5665" s="11"/>
    </row>
    <row r="5666" spans="1:21" s="10" customFormat="1" ht="19.95" customHeight="1" x14ac:dyDescent="0.3">
      <c r="A5666" s="16" t="s">
        <v>14671</v>
      </c>
      <c r="B5666" s="17" t="s">
        <v>14672</v>
      </c>
      <c r="C5666" s="17" t="s">
        <v>14673</v>
      </c>
      <c r="D5666" s="18">
        <v>2991.26</v>
      </c>
      <c r="E5666" s="19"/>
      <c r="F5666" s="43">
        <f t="shared" si="87"/>
        <v>0</v>
      </c>
      <c r="N5666" s="9"/>
      <c r="R5666" s="9"/>
      <c r="S5666" s="9"/>
      <c r="U5666" s="11"/>
    </row>
    <row r="5667" spans="1:21" s="10" customFormat="1" ht="19.95" customHeight="1" x14ac:dyDescent="0.3">
      <c r="A5667" s="16" t="s">
        <v>14674</v>
      </c>
      <c r="B5667" s="17" t="s">
        <v>14675</v>
      </c>
      <c r="C5667" s="17" t="s">
        <v>14676</v>
      </c>
      <c r="D5667" s="18">
        <v>2920.34</v>
      </c>
      <c r="E5667" s="19"/>
      <c r="F5667" s="43">
        <f t="shared" si="87"/>
        <v>0</v>
      </c>
      <c r="N5667" s="9"/>
      <c r="R5667" s="9"/>
      <c r="S5667" s="9"/>
      <c r="U5667" s="11"/>
    </row>
    <row r="5668" spans="1:21" s="10" customFormat="1" ht="19.95" customHeight="1" thickBot="1" x14ac:dyDescent="0.35">
      <c r="A5668" s="24" t="s">
        <v>14677</v>
      </c>
      <c r="B5668" s="25" t="s">
        <v>14678</v>
      </c>
      <c r="C5668" s="25" t="s">
        <v>14679</v>
      </c>
      <c r="D5668" s="26">
        <v>4522.88</v>
      </c>
      <c r="E5668" s="27"/>
      <c r="F5668" s="43">
        <f t="shared" si="87"/>
        <v>0</v>
      </c>
      <c r="N5668" s="9"/>
      <c r="R5668" s="9"/>
      <c r="S5668" s="9"/>
      <c r="U5668" s="11"/>
    </row>
    <row r="5669" spans="1:21" s="23" customFormat="1" ht="30" customHeight="1" thickTop="1" thickBot="1" x14ac:dyDescent="0.35">
      <c r="A5669" s="36" t="s">
        <v>14680</v>
      </c>
      <c r="B5669" s="37"/>
      <c r="C5669" s="37"/>
      <c r="D5669" s="38"/>
      <c r="E5669" s="39"/>
      <c r="F5669" s="43">
        <f t="shared" si="87"/>
        <v>0</v>
      </c>
    </row>
    <row r="5670" spans="1:21" s="10" customFormat="1" ht="19.95" customHeight="1" thickTop="1" x14ac:dyDescent="0.3">
      <c r="A5670" s="12" t="s">
        <v>14681</v>
      </c>
      <c r="B5670" s="13" t="s">
        <v>14682</v>
      </c>
      <c r="C5670" s="13" t="s">
        <v>14683</v>
      </c>
      <c r="D5670" s="14">
        <v>792.8</v>
      </c>
      <c r="E5670" s="15"/>
      <c r="F5670" s="43">
        <f t="shared" si="87"/>
        <v>0</v>
      </c>
      <c r="N5670" s="9"/>
      <c r="R5670" s="9"/>
      <c r="S5670" s="9"/>
      <c r="U5670" s="11"/>
    </row>
    <row r="5671" spans="1:21" s="10" customFormat="1" ht="19.95" customHeight="1" x14ac:dyDescent="0.3">
      <c r="A5671" s="16" t="s">
        <v>14684</v>
      </c>
      <c r="B5671" s="17" t="s">
        <v>14685</v>
      </c>
      <c r="C5671" s="17" t="s">
        <v>14686</v>
      </c>
      <c r="D5671" s="18">
        <v>689.07</v>
      </c>
      <c r="E5671" s="19"/>
      <c r="F5671" s="43">
        <f t="shared" si="87"/>
        <v>0</v>
      </c>
      <c r="N5671" s="9"/>
      <c r="R5671" s="9"/>
      <c r="S5671" s="9"/>
      <c r="U5671" s="11"/>
    </row>
    <row r="5672" spans="1:21" s="10" customFormat="1" ht="19.95" customHeight="1" x14ac:dyDescent="0.3">
      <c r="A5672" s="16" t="s">
        <v>14687</v>
      </c>
      <c r="B5672" s="17" t="s">
        <v>14688</v>
      </c>
      <c r="C5672" s="17" t="s">
        <v>14689</v>
      </c>
      <c r="D5672" s="18">
        <v>526.05999999999995</v>
      </c>
      <c r="E5672" s="19"/>
      <c r="F5672" s="43">
        <f t="shared" si="87"/>
        <v>0</v>
      </c>
      <c r="N5672" s="9"/>
      <c r="R5672" s="9"/>
      <c r="S5672" s="9"/>
      <c r="U5672" s="11"/>
    </row>
    <row r="5673" spans="1:21" s="10" customFormat="1" ht="19.95" customHeight="1" x14ac:dyDescent="0.3">
      <c r="A5673" s="16" t="s">
        <v>14690</v>
      </c>
      <c r="B5673" s="17" t="s">
        <v>14691</v>
      </c>
      <c r="C5673" s="17" t="s">
        <v>14692</v>
      </c>
      <c r="D5673" s="18">
        <v>622.39</v>
      </c>
      <c r="E5673" s="19"/>
      <c r="F5673" s="43">
        <f t="shared" si="87"/>
        <v>0</v>
      </c>
      <c r="N5673" s="9"/>
      <c r="R5673" s="9"/>
      <c r="S5673" s="9"/>
      <c r="U5673" s="11"/>
    </row>
    <row r="5674" spans="1:21" s="10" customFormat="1" ht="19.95" customHeight="1" x14ac:dyDescent="0.3">
      <c r="A5674" s="16" t="s">
        <v>14693</v>
      </c>
      <c r="B5674" s="17" t="s">
        <v>14694</v>
      </c>
      <c r="C5674" s="17" t="s">
        <v>14695</v>
      </c>
      <c r="D5674" s="18">
        <v>719.77</v>
      </c>
      <c r="E5674" s="19"/>
      <c r="F5674" s="43">
        <f t="shared" si="87"/>
        <v>0</v>
      </c>
      <c r="N5674" s="9"/>
      <c r="R5674" s="9"/>
      <c r="S5674" s="9"/>
      <c r="U5674" s="11"/>
    </row>
    <row r="5675" spans="1:21" s="10" customFormat="1" ht="19.95" customHeight="1" x14ac:dyDescent="0.3">
      <c r="A5675" s="16" t="s">
        <v>14696</v>
      </c>
      <c r="B5675" s="17" t="s">
        <v>14697</v>
      </c>
      <c r="C5675" s="17" t="s">
        <v>14698</v>
      </c>
      <c r="D5675" s="18">
        <v>567.35</v>
      </c>
      <c r="E5675" s="19"/>
      <c r="F5675" s="43">
        <f t="shared" si="87"/>
        <v>0</v>
      </c>
      <c r="N5675" s="9"/>
      <c r="R5675" s="9"/>
      <c r="S5675" s="9"/>
      <c r="U5675" s="11"/>
    </row>
    <row r="5676" spans="1:21" s="10" customFormat="1" ht="19.95" customHeight="1" x14ac:dyDescent="0.3">
      <c r="A5676" s="16" t="s">
        <v>14699</v>
      </c>
      <c r="B5676" s="17" t="s">
        <v>14700</v>
      </c>
      <c r="C5676" s="17" t="s">
        <v>14701</v>
      </c>
      <c r="D5676" s="18">
        <v>731.41</v>
      </c>
      <c r="E5676" s="19"/>
      <c r="F5676" s="43">
        <f t="shared" si="87"/>
        <v>0</v>
      </c>
      <c r="N5676" s="9"/>
      <c r="R5676" s="9"/>
      <c r="S5676" s="9"/>
      <c r="U5676" s="11"/>
    </row>
    <row r="5677" spans="1:21" s="10" customFormat="1" ht="19.95" customHeight="1" x14ac:dyDescent="0.3">
      <c r="A5677" s="16" t="s">
        <v>14702</v>
      </c>
      <c r="B5677" s="17" t="s">
        <v>14703</v>
      </c>
      <c r="C5677" s="17" t="s">
        <v>14704</v>
      </c>
      <c r="D5677" s="18">
        <v>958.98</v>
      </c>
      <c r="E5677" s="19"/>
      <c r="F5677" s="43">
        <f t="shared" si="87"/>
        <v>0</v>
      </c>
      <c r="N5677" s="9"/>
      <c r="R5677" s="9"/>
      <c r="S5677" s="9"/>
      <c r="U5677" s="11"/>
    </row>
    <row r="5678" spans="1:21" s="10" customFormat="1" ht="19.95" customHeight="1" x14ac:dyDescent="0.3">
      <c r="A5678" s="16" t="s">
        <v>14705</v>
      </c>
      <c r="B5678" s="17" t="s">
        <v>14706</v>
      </c>
      <c r="C5678" s="17" t="s">
        <v>14704</v>
      </c>
      <c r="D5678" s="18">
        <v>958.98</v>
      </c>
      <c r="E5678" s="19"/>
      <c r="F5678" s="43">
        <f t="shared" si="87"/>
        <v>0</v>
      </c>
      <c r="N5678" s="9"/>
      <c r="R5678" s="9"/>
      <c r="S5678" s="9"/>
      <c r="U5678" s="11"/>
    </row>
    <row r="5679" spans="1:21" s="10" customFormat="1" ht="19.95" customHeight="1" x14ac:dyDescent="0.3">
      <c r="A5679" s="16" t="s">
        <v>14707</v>
      </c>
      <c r="B5679" s="17" t="s">
        <v>14708</v>
      </c>
      <c r="C5679" s="17" t="s">
        <v>14704</v>
      </c>
      <c r="D5679" s="18">
        <v>958.98</v>
      </c>
      <c r="E5679" s="19"/>
      <c r="F5679" s="43">
        <f t="shared" si="87"/>
        <v>0</v>
      </c>
      <c r="N5679" s="9"/>
      <c r="R5679" s="9"/>
      <c r="S5679" s="9"/>
      <c r="U5679" s="11"/>
    </row>
    <row r="5680" spans="1:21" s="10" customFormat="1" ht="19.95" customHeight="1" x14ac:dyDescent="0.3">
      <c r="A5680" s="16" t="s">
        <v>14709</v>
      </c>
      <c r="B5680" s="17" t="s">
        <v>14710</v>
      </c>
      <c r="C5680" s="17" t="s">
        <v>14704</v>
      </c>
      <c r="D5680" s="18">
        <v>958.98</v>
      </c>
      <c r="E5680" s="19"/>
      <c r="F5680" s="43">
        <f t="shared" si="87"/>
        <v>0</v>
      </c>
      <c r="N5680" s="9"/>
      <c r="R5680" s="9"/>
      <c r="S5680" s="9"/>
      <c r="U5680" s="11"/>
    </row>
    <row r="5681" spans="1:21" s="10" customFormat="1" ht="19.95" customHeight="1" x14ac:dyDescent="0.3">
      <c r="A5681" s="16" t="s">
        <v>14711</v>
      </c>
      <c r="B5681" s="17" t="s">
        <v>14712</v>
      </c>
      <c r="C5681" s="17" t="s">
        <v>14704</v>
      </c>
      <c r="D5681" s="18">
        <v>958.98</v>
      </c>
      <c r="E5681" s="19"/>
      <c r="F5681" s="43">
        <f t="shared" si="87"/>
        <v>0</v>
      </c>
      <c r="N5681" s="9"/>
      <c r="R5681" s="9"/>
      <c r="S5681" s="9"/>
      <c r="U5681" s="11"/>
    </row>
    <row r="5682" spans="1:21" s="10" customFormat="1" ht="19.95" customHeight="1" thickBot="1" x14ac:dyDescent="0.35">
      <c r="A5682" s="24" t="s">
        <v>14713</v>
      </c>
      <c r="B5682" s="25" t="s">
        <v>14714</v>
      </c>
      <c r="C5682" s="25" t="s">
        <v>14704</v>
      </c>
      <c r="D5682" s="26">
        <v>958.98</v>
      </c>
      <c r="E5682" s="27"/>
      <c r="F5682" s="43">
        <f t="shared" si="87"/>
        <v>0</v>
      </c>
      <c r="N5682" s="9"/>
      <c r="R5682" s="9"/>
      <c r="S5682" s="9"/>
      <c r="U5682" s="11"/>
    </row>
    <row r="5683" spans="1:21" s="23" customFormat="1" ht="30" customHeight="1" thickTop="1" thickBot="1" x14ac:dyDescent="0.35">
      <c r="A5683" s="32" t="s">
        <v>14715</v>
      </c>
      <c r="B5683" s="33"/>
      <c r="C5683" s="33"/>
      <c r="D5683" s="34"/>
      <c r="E5683" s="35"/>
      <c r="F5683" s="43">
        <f t="shared" si="87"/>
        <v>0</v>
      </c>
    </row>
    <row r="5684" spans="1:21" s="23" customFormat="1" ht="30" customHeight="1" thickTop="1" thickBot="1" x14ac:dyDescent="0.35">
      <c r="A5684" s="36" t="s">
        <v>12047</v>
      </c>
      <c r="B5684" s="37"/>
      <c r="C5684" s="37"/>
      <c r="D5684" s="38"/>
      <c r="E5684" s="39"/>
      <c r="F5684" s="43">
        <f t="shared" si="87"/>
        <v>0</v>
      </c>
    </row>
    <row r="5685" spans="1:21" s="10" customFormat="1" ht="19.95" customHeight="1" thickTop="1" x14ac:dyDescent="0.3">
      <c r="A5685" s="12" t="s">
        <v>14716</v>
      </c>
      <c r="B5685" s="13" t="s">
        <v>14717</v>
      </c>
      <c r="C5685" s="13" t="s">
        <v>14718</v>
      </c>
      <c r="D5685" s="14">
        <v>1863.89</v>
      </c>
      <c r="E5685" s="15"/>
      <c r="F5685" s="43">
        <f t="shared" si="87"/>
        <v>0</v>
      </c>
      <c r="N5685" s="9"/>
      <c r="R5685" s="9"/>
      <c r="S5685" s="9"/>
      <c r="U5685" s="11"/>
    </row>
    <row r="5686" spans="1:21" s="10" customFormat="1" ht="19.95" customHeight="1" x14ac:dyDescent="0.3">
      <c r="A5686" s="16" t="s">
        <v>14719</v>
      </c>
      <c r="B5686" s="17" t="s">
        <v>14720</v>
      </c>
      <c r="C5686" s="17" t="s">
        <v>14721</v>
      </c>
      <c r="D5686" s="18">
        <v>14852.58</v>
      </c>
      <c r="E5686" s="19"/>
      <c r="F5686" s="43">
        <f t="shared" si="87"/>
        <v>0</v>
      </c>
      <c r="N5686" s="9"/>
      <c r="R5686" s="9"/>
      <c r="S5686" s="9"/>
      <c r="U5686" s="11"/>
    </row>
    <row r="5687" spans="1:21" s="10" customFormat="1" ht="19.95" customHeight="1" x14ac:dyDescent="0.3">
      <c r="A5687" s="16" t="s">
        <v>14722</v>
      </c>
      <c r="B5687" s="17" t="s">
        <v>14723</v>
      </c>
      <c r="C5687" s="17" t="s">
        <v>14724</v>
      </c>
      <c r="D5687" s="18">
        <v>25004.46</v>
      </c>
      <c r="E5687" s="19"/>
      <c r="F5687" s="43">
        <f t="shared" si="87"/>
        <v>0</v>
      </c>
      <c r="N5687" s="9"/>
      <c r="R5687" s="9"/>
      <c r="S5687" s="9"/>
      <c r="U5687" s="11"/>
    </row>
    <row r="5688" spans="1:21" s="10" customFormat="1" ht="19.95" customHeight="1" x14ac:dyDescent="0.3">
      <c r="A5688" s="16" t="s">
        <v>14725</v>
      </c>
      <c r="B5688" s="17" t="s">
        <v>14726</v>
      </c>
      <c r="C5688" s="17" t="s">
        <v>14727</v>
      </c>
      <c r="D5688" s="18">
        <v>1326.27</v>
      </c>
      <c r="E5688" s="19"/>
      <c r="F5688" s="43">
        <f t="shared" si="87"/>
        <v>0</v>
      </c>
      <c r="N5688" s="9"/>
      <c r="R5688" s="9"/>
      <c r="S5688" s="9"/>
      <c r="U5688" s="11"/>
    </row>
    <row r="5689" spans="1:21" s="10" customFormat="1" ht="19.95" customHeight="1" x14ac:dyDescent="0.3">
      <c r="A5689" s="16" t="s">
        <v>14728</v>
      </c>
      <c r="B5689" s="17" t="s">
        <v>14729</v>
      </c>
      <c r="C5689" s="17" t="s">
        <v>14730</v>
      </c>
      <c r="D5689" s="18">
        <v>1309.3399999999999</v>
      </c>
      <c r="E5689" s="19"/>
      <c r="F5689" s="43">
        <f t="shared" si="87"/>
        <v>0</v>
      </c>
      <c r="N5689" s="9"/>
      <c r="R5689" s="9"/>
      <c r="S5689" s="9"/>
      <c r="U5689" s="11"/>
    </row>
    <row r="5690" spans="1:21" s="10" customFormat="1" ht="19.95" customHeight="1" x14ac:dyDescent="0.3">
      <c r="A5690" s="16" t="s">
        <v>14731</v>
      </c>
      <c r="B5690" s="17" t="s">
        <v>14732</v>
      </c>
      <c r="C5690" s="17" t="s">
        <v>14733</v>
      </c>
      <c r="D5690" s="18">
        <v>3497.2</v>
      </c>
      <c r="E5690" s="19"/>
      <c r="F5690" s="43">
        <f t="shared" ref="F5690:F5753" si="88">E5690*D5690</f>
        <v>0</v>
      </c>
      <c r="N5690" s="9"/>
      <c r="R5690" s="9"/>
      <c r="S5690" s="9"/>
      <c r="U5690" s="11"/>
    </row>
    <row r="5691" spans="1:21" s="10" customFormat="1" ht="19.95" customHeight="1" x14ac:dyDescent="0.3">
      <c r="A5691" s="16" t="s">
        <v>14734</v>
      </c>
      <c r="B5691" s="17" t="s">
        <v>14735</v>
      </c>
      <c r="C5691" s="17" t="s">
        <v>14736</v>
      </c>
      <c r="D5691" s="18">
        <v>4184.17</v>
      </c>
      <c r="E5691" s="19"/>
      <c r="F5691" s="43">
        <f t="shared" si="88"/>
        <v>0</v>
      </c>
      <c r="N5691" s="9"/>
      <c r="R5691" s="9"/>
      <c r="S5691" s="9"/>
      <c r="U5691" s="11"/>
    </row>
    <row r="5692" spans="1:21" s="10" customFormat="1" ht="19.95" customHeight="1" x14ac:dyDescent="0.3">
      <c r="A5692" s="16" t="s">
        <v>14737</v>
      </c>
      <c r="B5692" s="17" t="s">
        <v>14738</v>
      </c>
      <c r="C5692" s="17" t="s">
        <v>14739</v>
      </c>
      <c r="D5692" s="18">
        <v>2916.11</v>
      </c>
      <c r="E5692" s="19"/>
      <c r="F5692" s="43">
        <f t="shared" si="88"/>
        <v>0</v>
      </c>
      <c r="N5692" s="9"/>
      <c r="R5692" s="9"/>
      <c r="S5692" s="9"/>
      <c r="U5692" s="11"/>
    </row>
    <row r="5693" spans="1:21" s="10" customFormat="1" ht="19.95" customHeight="1" x14ac:dyDescent="0.3">
      <c r="A5693" s="16" t="s">
        <v>14740</v>
      </c>
      <c r="B5693" s="17" t="s">
        <v>14741</v>
      </c>
      <c r="C5693" s="17" t="s">
        <v>14742</v>
      </c>
      <c r="D5693" s="18">
        <v>6243.97</v>
      </c>
      <c r="E5693" s="19"/>
      <c r="F5693" s="43">
        <f t="shared" si="88"/>
        <v>0</v>
      </c>
      <c r="N5693" s="9"/>
      <c r="R5693" s="9"/>
      <c r="S5693" s="9"/>
      <c r="U5693" s="11"/>
    </row>
    <row r="5694" spans="1:21" s="10" customFormat="1" ht="19.95" customHeight="1" x14ac:dyDescent="0.3">
      <c r="A5694" s="16" t="s">
        <v>14743</v>
      </c>
      <c r="B5694" s="17" t="s">
        <v>14744</v>
      </c>
      <c r="C5694" s="17" t="s">
        <v>14745</v>
      </c>
      <c r="D5694" s="18">
        <v>2962.86</v>
      </c>
      <c r="E5694" s="19"/>
      <c r="F5694" s="43">
        <f t="shared" si="88"/>
        <v>0</v>
      </c>
      <c r="N5694" s="9"/>
      <c r="R5694" s="9"/>
      <c r="S5694" s="9"/>
      <c r="U5694" s="11"/>
    </row>
    <row r="5695" spans="1:21" s="10" customFormat="1" ht="19.95" customHeight="1" x14ac:dyDescent="0.3">
      <c r="A5695" s="16" t="s">
        <v>14746</v>
      </c>
      <c r="B5695" s="17" t="s">
        <v>14747</v>
      </c>
      <c r="C5695" s="17" t="s">
        <v>14748</v>
      </c>
      <c r="D5695" s="18">
        <v>4066.67</v>
      </c>
      <c r="E5695" s="19"/>
      <c r="F5695" s="43">
        <f t="shared" si="88"/>
        <v>0</v>
      </c>
      <c r="N5695" s="9"/>
      <c r="R5695" s="9"/>
      <c r="S5695" s="9"/>
      <c r="U5695" s="11"/>
    </row>
    <row r="5696" spans="1:21" s="10" customFormat="1" ht="19.95" customHeight="1" x14ac:dyDescent="0.3">
      <c r="A5696" s="16" t="s">
        <v>14749</v>
      </c>
      <c r="B5696" s="17" t="s">
        <v>14750</v>
      </c>
      <c r="C5696" s="17" t="s">
        <v>14751</v>
      </c>
      <c r="D5696" s="18">
        <v>8499.59</v>
      </c>
      <c r="E5696" s="19"/>
      <c r="F5696" s="43">
        <f t="shared" si="88"/>
        <v>0</v>
      </c>
      <c r="N5696" s="9"/>
      <c r="R5696" s="9"/>
      <c r="S5696" s="9"/>
      <c r="U5696" s="11"/>
    </row>
    <row r="5697" spans="1:21" s="10" customFormat="1" ht="19.95" customHeight="1" x14ac:dyDescent="0.3">
      <c r="A5697" s="16" t="s">
        <v>14752</v>
      </c>
      <c r="B5697" s="17" t="s">
        <v>14753</v>
      </c>
      <c r="C5697" s="17" t="s">
        <v>14754</v>
      </c>
      <c r="D5697" s="18">
        <v>6797.15</v>
      </c>
      <c r="E5697" s="19"/>
      <c r="F5697" s="43">
        <f t="shared" si="88"/>
        <v>0</v>
      </c>
      <c r="N5697" s="9"/>
      <c r="R5697" s="9"/>
      <c r="S5697" s="9"/>
      <c r="U5697" s="11"/>
    </row>
    <row r="5698" spans="1:21" s="10" customFormat="1" ht="19.95" customHeight="1" x14ac:dyDescent="0.3">
      <c r="A5698" s="16" t="s">
        <v>14755</v>
      </c>
      <c r="B5698" s="17" t="s">
        <v>14756</v>
      </c>
      <c r="C5698" s="17" t="s">
        <v>14757</v>
      </c>
      <c r="D5698" s="18">
        <v>10563.94</v>
      </c>
      <c r="E5698" s="19"/>
      <c r="F5698" s="43">
        <f t="shared" si="88"/>
        <v>0</v>
      </c>
      <c r="N5698" s="9"/>
      <c r="R5698" s="9"/>
      <c r="S5698" s="9"/>
      <c r="U5698" s="11"/>
    </row>
    <row r="5699" spans="1:21" s="10" customFormat="1" ht="19.95" customHeight="1" x14ac:dyDescent="0.3">
      <c r="A5699" s="16" t="s">
        <v>14758</v>
      </c>
      <c r="B5699" s="17" t="s">
        <v>14759</v>
      </c>
      <c r="C5699" s="17" t="s">
        <v>14760</v>
      </c>
      <c r="D5699" s="18">
        <v>13804.69</v>
      </c>
      <c r="E5699" s="19"/>
      <c r="F5699" s="43">
        <f t="shared" si="88"/>
        <v>0</v>
      </c>
      <c r="N5699" s="9"/>
      <c r="R5699" s="9"/>
      <c r="S5699" s="9"/>
      <c r="U5699" s="11"/>
    </row>
    <row r="5700" spans="1:21" s="10" customFormat="1" ht="19.95" customHeight="1" x14ac:dyDescent="0.3">
      <c r="A5700" s="16" t="s">
        <v>14761</v>
      </c>
      <c r="B5700" s="17" t="s">
        <v>14762</v>
      </c>
      <c r="C5700" s="17" t="s">
        <v>14763</v>
      </c>
      <c r="D5700" s="18">
        <v>9203.48</v>
      </c>
      <c r="E5700" s="19"/>
      <c r="F5700" s="43">
        <f t="shared" si="88"/>
        <v>0</v>
      </c>
      <c r="N5700" s="9"/>
      <c r="R5700" s="9"/>
      <c r="S5700" s="9"/>
      <c r="U5700" s="11"/>
    </row>
    <row r="5701" spans="1:21" s="10" customFormat="1" ht="19.95" customHeight="1" x14ac:dyDescent="0.3">
      <c r="A5701" s="16" t="s">
        <v>14764</v>
      </c>
      <c r="B5701" s="17" t="s">
        <v>14765</v>
      </c>
      <c r="C5701" s="17" t="s">
        <v>14766</v>
      </c>
      <c r="D5701" s="18">
        <v>241.63</v>
      </c>
      <c r="E5701" s="19"/>
      <c r="F5701" s="43">
        <f t="shared" si="88"/>
        <v>0</v>
      </c>
      <c r="N5701" s="9"/>
      <c r="R5701" s="9"/>
      <c r="S5701" s="9"/>
      <c r="U5701" s="11"/>
    </row>
    <row r="5702" spans="1:21" s="10" customFormat="1" ht="19.95" customHeight="1" x14ac:dyDescent="0.3">
      <c r="A5702" s="16" t="s">
        <v>14767</v>
      </c>
      <c r="B5702" s="17" t="s">
        <v>14768</v>
      </c>
      <c r="C5702" s="17" t="s">
        <v>14769</v>
      </c>
      <c r="D5702" s="18">
        <v>383.17</v>
      </c>
      <c r="E5702" s="19"/>
      <c r="F5702" s="43">
        <f t="shared" si="88"/>
        <v>0</v>
      </c>
      <c r="N5702" s="9"/>
      <c r="R5702" s="9"/>
      <c r="S5702" s="9"/>
      <c r="U5702" s="11"/>
    </row>
    <row r="5703" spans="1:21" s="10" customFormat="1" ht="19.95" customHeight="1" x14ac:dyDescent="0.3">
      <c r="A5703" s="16" t="s">
        <v>14770</v>
      </c>
      <c r="B5703" s="17" t="s">
        <v>14771</v>
      </c>
      <c r="C5703" s="17" t="s">
        <v>14772</v>
      </c>
      <c r="D5703" s="18">
        <v>333.42</v>
      </c>
      <c r="E5703" s="19"/>
      <c r="F5703" s="43">
        <f t="shared" si="88"/>
        <v>0</v>
      </c>
      <c r="N5703" s="9"/>
      <c r="R5703" s="9"/>
      <c r="S5703" s="9"/>
      <c r="U5703" s="11"/>
    </row>
    <row r="5704" spans="1:21" s="10" customFormat="1" ht="19.95" customHeight="1" x14ac:dyDescent="0.3">
      <c r="A5704" s="16" t="s">
        <v>14773</v>
      </c>
      <c r="B5704" s="17" t="s">
        <v>14774</v>
      </c>
      <c r="C5704" s="17" t="s">
        <v>14775</v>
      </c>
      <c r="D5704" s="18">
        <v>1460.7</v>
      </c>
      <c r="E5704" s="19"/>
      <c r="F5704" s="43">
        <f t="shared" si="88"/>
        <v>0</v>
      </c>
      <c r="N5704" s="9"/>
      <c r="R5704" s="9"/>
      <c r="S5704" s="9"/>
      <c r="U5704" s="11"/>
    </row>
    <row r="5705" spans="1:21" s="10" customFormat="1" ht="19.95" customHeight="1" x14ac:dyDescent="0.3">
      <c r="A5705" s="16" t="s">
        <v>14776</v>
      </c>
      <c r="B5705" s="17" t="s">
        <v>14777</v>
      </c>
      <c r="C5705" s="17" t="s">
        <v>14778</v>
      </c>
      <c r="D5705" s="18">
        <v>867.95</v>
      </c>
      <c r="E5705" s="19"/>
      <c r="F5705" s="43">
        <f t="shared" si="88"/>
        <v>0</v>
      </c>
      <c r="N5705" s="9"/>
      <c r="R5705" s="9"/>
      <c r="S5705" s="9"/>
      <c r="U5705" s="11"/>
    </row>
    <row r="5706" spans="1:21" s="10" customFormat="1" ht="19.95" customHeight="1" thickBot="1" x14ac:dyDescent="0.35">
      <c r="A5706" s="24" t="s">
        <v>14779</v>
      </c>
      <c r="B5706" s="25" t="s">
        <v>14780</v>
      </c>
      <c r="C5706" s="25" t="s">
        <v>14781</v>
      </c>
      <c r="D5706" s="26">
        <v>1335.8</v>
      </c>
      <c r="E5706" s="27"/>
      <c r="F5706" s="43">
        <f t="shared" si="88"/>
        <v>0</v>
      </c>
      <c r="N5706" s="9"/>
      <c r="R5706" s="9"/>
      <c r="S5706" s="9"/>
      <c r="U5706" s="11"/>
    </row>
    <row r="5707" spans="1:21" s="23" customFormat="1" ht="30" customHeight="1" thickTop="1" thickBot="1" x14ac:dyDescent="0.35">
      <c r="A5707" s="36" t="s">
        <v>14782</v>
      </c>
      <c r="B5707" s="37"/>
      <c r="C5707" s="37"/>
      <c r="D5707" s="38"/>
      <c r="E5707" s="39"/>
      <c r="F5707" s="43">
        <f t="shared" si="88"/>
        <v>0</v>
      </c>
    </row>
    <row r="5708" spans="1:21" s="10" customFormat="1" ht="19.95" customHeight="1" thickTop="1" x14ac:dyDescent="0.3">
      <c r="A5708" s="12" t="s">
        <v>14783</v>
      </c>
      <c r="B5708" s="13" t="s">
        <v>14784</v>
      </c>
      <c r="C5708" s="13" t="s">
        <v>14785</v>
      </c>
      <c r="D5708" s="14">
        <v>877.48</v>
      </c>
      <c r="E5708" s="15"/>
      <c r="F5708" s="43">
        <f t="shared" si="88"/>
        <v>0</v>
      </c>
      <c r="N5708" s="9"/>
      <c r="R5708" s="9"/>
      <c r="S5708" s="9"/>
      <c r="U5708" s="11"/>
    </row>
    <row r="5709" spans="1:21" s="10" customFormat="1" ht="19.95" customHeight="1" x14ac:dyDescent="0.3">
      <c r="A5709" s="16" t="s">
        <v>14786</v>
      </c>
      <c r="B5709" s="17" t="s">
        <v>14787</v>
      </c>
      <c r="C5709" s="17" t="s">
        <v>14788</v>
      </c>
      <c r="D5709" s="18">
        <v>3556.49</v>
      </c>
      <c r="E5709" s="19"/>
      <c r="F5709" s="43">
        <f t="shared" si="88"/>
        <v>0</v>
      </c>
      <c r="N5709" s="9"/>
      <c r="R5709" s="9"/>
      <c r="S5709" s="9"/>
      <c r="U5709" s="11"/>
    </row>
    <row r="5710" spans="1:21" s="10" customFormat="1" ht="19.95" customHeight="1" x14ac:dyDescent="0.3">
      <c r="A5710" s="16" t="s">
        <v>14789</v>
      </c>
      <c r="B5710" s="17" t="s">
        <v>14790</v>
      </c>
      <c r="C5710" s="17" t="s">
        <v>14791</v>
      </c>
      <c r="D5710" s="18">
        <v>635.09</v>
      </c>
      <c r="E5710" s="19"/>
      <c r="F5710" s="43">
        <f t="shared" si="88"/>
        <v>0</v>
      </c>
      <c r="N5710" s="9"/>
      <c r="R5710" s="9"/>
      <c r="S5710" s="9"/>
      <c r="U5710" s="11"/>
    </row>
    <row r="5711" spans="1:21" s="10" customFormat="1" ht="19.95" customHeight="1" x14ac:dyDescent="0.3">
      <c r="A5711" s="16" t="s">
        <v>14792</v>
      </c>
      <c r="B5711" s="17" t="s">
        <v>14793</v>
      </c>
      <c r="C5711" s="17" t="s">
        <v>14794</v>
      </c>
      <c r="D5711" s="18">
        <v>453.03</v>
      </c>
      <c r="E5711" s="19"/>
      <c r="F5711" s="43">
        <f t="shared" si="88"/>
        <v>0</v>
      </c>
      <c r="N5711" s="9"/>
      <c r="R5711" s="9"/>
      <c r="S5711" s="9"/>
      <c r="U5711" s="11"/>
    </row>
    <row r="5712" spans="1:21" s="10" customFormat="1" ht="19.95" customHeight="1" x14ac:dyDescent="0.3">
      <c r="A5712" s="16" t="s">
        <v>14795</v>
      </c>
      <c r="B5712" s="17" t="s">
        <v>14796</v>
      </c>
      <c r="C5712" s="17" t="s">
        <v>14797</v>
      </c>
      <c r="D5712" s="18">
        <v>516.54</v>
      </c>
      <c r="E5712" s="19"/>
      <c r="F5712" s="43">
        <f t="shared" si="88"/>
        <v>0</v>
      </c>
      <c r="N5712" s="9"/>
      <c r="R5712" s="9"/>
      <c r="S5712" s="9"/>
      <c r="U5712" s="11"/>
    </row>
    <row r="5713" spans="1:21" s="10" customFormat="1" ht="19.95" customHeight="1" x14ac:dyDescent="0.3">
      <c r="A5713" s="16" t="s">
        <v>14798</v>
      </c>
      <c r="B5713" s="17" t="s">
        <v>14799</v>
      </c>
      <c r="C5713" s="17" t="s">
        <v>14800</v>
      </c>
      <c r="D5713" s="18">
        <v>719.77</v>
      </c>
      <c r="E5713" s="19"/>
      <c r="F5713" s="43">
        <f t="shared" si="88"/>
        <v>0</v>
      </c>
      <c r="N5713" s="9"/>
      <c r="R5713" s="9"/>
      <c r="S5713" s="9"/>
      <c r="U5713" s="11"/>
    </row>
    <row r="5714" spans="1:21" s="10" customFormat="1" ht="19.95" customHeight="1" x14ac:dyDescent="0.3">
      <c r="A5714" s="16" t="s">
        <v>14801</v>
      </c>
      <c r="B5714" s="17" t="s">
        <v>14802</v>
      </c>
      <c r="C5714" s="17" t="s">
        <v>14803</v>
      </c>
      <c r="D5714" s="18">
        <v>2031.22</v>
      </c>
      <c r="E5714" s="19"/>
      <c r="F5714" s="43">
        <f t="shared" si="88"/>
        <v>0</v>
      </c>
      <c r="N5714" s="9"/>
      <c r="R5714" s="9"/>
      <c r="S5714" s="9"/>
      <c r="U5714" s="11"/>
    </row>
    <row r="5715" spans="1:21" s="10" customFormat="1" ht="19.95" customHeight="1" x14ac:dyDescent="0.3">
      <c r="A5715" s="16" t="s">
        <v>14804</v>
      </c>
      <c r="B5715" s="17" t="s">
        <v>14805</v>
      </c>
      <c r="C5715" s="17" t="s">
        <v>14806</v>
      </c>
      <c r="D5715" s="18">
        <v>309.08</v>
      </c>
      <c r="E5715" s="19"/>
      <c r="F5715" s="43">
        <f t="shared" si="88"/>
        <v>0</v>
      </c>
      <c r="N5715" s="9"/>
      <c r="R5715" s="9"/>
      <c r="S5715" s="9"/>
      <c r="U5715" s="11"/>
    </row>
    <row r="5716" spans="1:21" s="10" customFormat="1" ht="19.95" customHeight="1" x14ac:dyDescent="0.3">
      <c r="A5716" s="16" t="s">
        <v>14807</v>
      </c>
      <c r="B5716" s="17" t="s">
        <v>14808</v>
      </c>
      <c r="C5716" s="17" t="s">
        <v>14809</v>
      </c>
      <c r="D5716" s="18">
        <v>366.23</v>
      </c>
      <c r="E5716" s="19"/>
      <c r="F5716" s="43">
        <f t="shared" si="88"/>
        <v>0</v>
      </c>
      <c r="N5716" s="9"/>
      <c r="R5716" s="9"/>
      <c r="S5716" s="9"/>
      <c r="U5716" s="11"/>
    </row>
    <row r="5717" spans="1:21" s="10" customFormat="1" ht="19.95" customHeight="1" x14ac:dyDescent="0.3">
      <c r="A5717" s="16" t="s">
        <v>14810</v>
      </c>
      <c r="B5717" s="17" t="s">
        <v>14811</v>
      </c>
      <c r="C5717" s="17" t="s">
        <v>14812</v>
      </c>
      <c r="D5717" s="18">
        <v>528.17999999999995</v>
      </c>
      <c r="E5717" s="19"/>
      <c r="F5717" s="43">
        <f t="shared" si="88"/>
        <v>0</v>
      </c>
      <c r="N5717" s="9"/>
      <c r="R5717" s="9"/>
      <c r="S5717" s="9"/>
      <c r="U5717" s="11"/>
    </row>
    <row r="5718" spans="1:21" s="10" customFormat="1" ht="19.95" customHeight="1" x14ac:dyDescent="0.3">
      <c r="A5718" s="16" t="s">
        <v>14813</v>
      </c>
      <c r="B5718" s="17" t="s">
        <v>14814</v>
      </c>
      <c r="C5718" s="17" t="s">
        <v>14815</v>
      </c>
      <c r="D5718" s="18">
        <v>560.99</v>
      </c>
      <c r="E5718" s="19"/>
      <c r="F5718" s="43">
        <f t="shared" si="88"/>
        <v>0</v>
      </c>
      <c r="N5718" s="9"/>
      <c r="R5718" s="9"/>
      <c r="S5718" s="9"/>
      <c r="U5718" s="11"/>
    </row>
    <row r="5719" spans="1:21" s="10" customFormat="1" ht="19.95" customHeight="1" x14ac:dyDescent="0.3">
      <c r="A5719" s="16" t="s">
        <v>14816</v>
      </c>
      <c r="B5719" s="17" t="s">
        <v>14817</v>
      </c>
      <c r="C5719" s="17" t="s">
        <v>14818</v>
      </c>
      <c r="D5719" s="18">
        <v>1471.29</v>
      </c>
      <c r="E5719" s="19"/>
      <c r="F5719" s="43">
        <f t="shared" si="88"/>
        <v>0</v>
      </c>
      <c r="N5719" s="9"/>
      <c r="R5719" s="9"/>
      <c r="S5719" s="9"/>
      <c r="U5719" s="11"/>
    </row>
    <row r="5720" spans="1:21" s="10" customFormat="1" ht="19.95" customHeight="1" x14ac:dyDescent="0.3">
      <c r="A5720" s="16" t="s">
        <v>14819</v>
      </c>
      <c r="B5720" s="17" t="s">
        <v>14820</v>
      </c>
      <c r="C5720" s="17" t="s">
        <v>14821</v>
      </c>
      <c r="D5720" s="18">
        <v>4947.33</v>
      </c>
      <c r="E5720" s="19"/>
      <c r="F5720" s="43">
        <f t="shared" si="88"/>
        <v>0</v>
      </c>
      <c r="N5720" s="9"/>
      <c r="R5720" s="9"/>
      <c r="S5720" s="9"/>
      <c r="U5720" s="11"/>
    </row>
    <row r="5721" spans="1:21" s="10" customFormat="1" ht="19.95" customHeight="1" thickBot="1" x14ac:dyDescent="0.35">
      <c r="A5721" s="24" t="s">
        <v>14822</v>
      </c>
      <c r="B5721" s="25" t="s">
        <v>14823</v>
      </c>
      <c r="C5721" s="25" t="s">
        <v>14824</v>
      </c>
      <c r="D5721" s="26">
        <v>1682.98</v>
      </c>
      <c r="E5721" s="27"/>
      <c r="F5721" s="43">
        <f t="shared" si="88"/>
        <v>0</v>
      </c>
      <c r="N5721" s="9"/>
      <c r="R5721" s="9"/>
      <c r="S5721" s="9"/>
      <c r="U5721" s="11"/>
    </row>
    <row r="5722" spans="1:21" s="23" customFormat="1" ht="30" customHeight="1" thickTop="1" thickBot="1" x14ac:dyDescent="0.35">
      <c r="A5722" s="36" t="s">
        <v>14825</v>
      </c>
      <c r="B5722" s="37"/>
      <c r="C5722" s="37"/>
      <c r="D5722" s="38"/>
      <c r="E5722" s="39"/>
      <c r="F5722" s="43">
        <f t="shared" si="88"/>
        <v>0</v>
      </c>
    </row>
    <row r="5723" spans="1:21" s="10" customFormat="1" ht="19.95" customHeight="1" thickTop="1" x14ac:dyDescent="0.3">
      <c r="A5723" s="12" t="s">
        <v>14826</v>
      </c>
      <c r="B5723" s="13" t="s">
        <v>14827</v>
      </c>
      <c r="C5723" s="13" t="s">
        <v>14828</v>
      </c>
      <c r="D5723" s="14">
        <v>564.82000000000005</v>
      </c>
      <c r="E5723" s="15"/>
      <c r="F5723" s="43">
        <f t="shared" si="88"/>
        <v>0</v>
      </c>
      <c r="N5723" s="9"/>
      <c r="R5723" s="9"/>
      <c r="S5723" s="9"/>
      <c r="U5723" s="11"/>
    </row>
    <row r="5724" spans="1:21" s="10" customFormat="1" ht="19.95" customHeight="1" x14ac:dyDescent="0.3">
      <c r="A5724" s="16" t="s">
        <v>14829</v>
      </c>
      <c r="B5724" s="17" t="s">
        <v>14830</v>
      </c>
      <c r="C5724" s="17" t="s">
        <v>14831</v>
      </c>
      <c r="D5724" s="18">
        <v>887.57</v>
      </c>
      <c r="E5724" s="19"/>
      <c r="F5724" s="43">
        <f t="shared" si="88"/>
        <v>0</v>
      </c>
      <c r="N5724" s="9"/>
      <c r="R5724" s="9"/>
      <c r="S5724" s="9"/>
      <c r="U5724" s="11"/>
    </row>
    <row r="5725" spans="1:21" s="10" customFormat="1" ht="19.95" customHeight="1" x14ac:dyDescent="0.3">
      <c r="A5725" s="16" t="s">
        <v>14832</v>
      </c>
      <c r="B5725" s="17" t="s">
        <v>14833</v>
      </c>
      <c r="C5725" s="17" t="s">
        <v>14834</v>
      </c>
      <c r="D5725" s="18">
        <v>1242.5899999999999</v>
      </c>
      <c r="E5725" s="19"/>
      <c r="F5725" s="43">
        <f t="shared" si="88"/>
        <v>0</v>
      </c>
      <c r="N5725" s="9"/>
      <c r="R5725" s="9"/>
      <c r="S5725" s="9"/>
      <c r="U5725" s="11"/>
    </row>
    <row r="5726" spans="1:21" s="10" customFormat="1" ht="19.95" customHeight="1" x14ac:dyDescent="0.3">
      <c r="A5726" s="16" t="s">
        <v>14835</v>
      </c>
      <c r="B5726" s="17" t="s">
        <v>14836</v>
      </c>
      <c r="C5726" s="17" t="s">
        <v>14837</v>
      </c>
      <c r="D5726" s="18">
        <v>1952.65</v>
      </c>
      <c r="E5726" s="19"/>
      <c r="F5726" s="43">
        <f t="shared" si="88"/>
        <v>0</v>
      </c>
      <c r="N5726" s="9"/>
      <c r="R5726" s="9"/>
      <c r="S5726" s="9"/>
      <c r="U5726" s="11"/>
    </row>
    <row r="5727" spans="1:21" s="10" customFormat="1" ht="19.95" customHeight="1" x14ac:dyDescent="0.3">
      <c r="A5727" s="16" t="s">
        <v>14838</v>
      </c>
      <c r="B5727" s="17" t="s">
        <v>14839</v>
      </c>
      <c r="C5727" s="17" t="s">
        <v>14840</v>
      </c>
      <c r="D5727" s="18">
        <v>3017.73</v>
      </c>
      <c r="E5727" s="19"/>
      <c r="F5727" s="43">
        <f t="shared" si="88"/>
        <v>0</v>
      </c>
      <c r="N5727" s="9"/>
      <c r="R5727" s="9"/>
      <c r="S5727" s="9"/>
      <c r="U5727" s="11"/>
    </row>
    <row r="5728" spans="1:21" s="10" customFormat="1" ht="19.95" customHeight="1" x14ac:dyDescent="0.3">
      <c r="A5728" s="16" t="s">
        <v>14841</v>
      </c>
      <c r="B5728" s="17" t="s">
        <v>14842</v>
      </c>
      <c r="C5728" s="17" t="s">
        <v>14843</v>
      </c>
      <c r="D5728" s="18">
        <v>3844.49</v>
      </c>
      <c r="E5728" s="19"/>
      <c r="F5728" s="43">
        <f t="shared" si="88"/>
        <v>0</v>
      </c>
      <c r="N5728" s="9"/>
      <c r="R5728" s="9"/>
      <c r="S5728" s="9"/>
      <c r="U5728" s="11"/>
    </row>
    <row r="5729" spans="1:21" s="10" customFormat="1" ht="19.95" customHeight="1" x14ac:dyDescent="0.3">
      <c r="A5729" s="16" t="s">
        <v>14844</v>
      </c>
      <c r="B5729" s="17" t="s">
        <v>14845</v>
      </c>
      <c r="C5729" s="17" t="s">
        <v>14846</v>
      </c>
      <c r="D5729" s="18">
        <v>5353.29</v>
      </c>
      <c r="E5729" s="19"/>
      <c r="F5729" s="43">
        <f t="shared" si="88"/>
        <v>0</v>
      </c>
      <c r="N5729" s="9"/>
      <c r="R5729" s="9"/>
      <c r="S5729" s="9"/>
      <c r="U5729" s="11"/>
    </row>
    <row r="5730" spans="1:21" s="10" customFormat="1" ht="19.95" customHeight="1" x14ac:dyDescent="0.3">
      <c r="A5730" s="16" t="s">
        <v>14847</v>
      </c>
      <c r="B5730" s="17" t="s">
        <v>14848</v>
      </c>
      <c r="C5730" s="17" t="s">
        <v>14849</v>
      </c>
      <c r="D5730" s="18">
        <v>4083.35</v>
      </c>
      <c r="E5730" s="19"/>
      <c r="F5730" s="43">
        <f t="shared" si="88"/>
        <v>0</v>
      </c>
      <c r="N5730" s="9"/>
      <c r="R5730" s="9"/>
      <c r="S5730" s="9"/>
      <c r="U5730" s="11"/>
    </row>
    <row r="5731" spans="1:21" s="10" customFormat="1" ht="19.95" customHeight="1" x14ac:dyDescent="0.3">
      <c r="A5731" s="16" t="s">
        <v>14850</v>
      </c>
      <c r="B5731" s="17" t="s">
        <v>14851</v>
      </c>
      <c r="C5731" s="17" t="s">
        <v>14852</v>
      </c>
      <c r="D5731" s="18">
        <v>6485.74</v>
      </c>
      <c r="E5731" s="19"/>
      <c r="F5731" s="43">
        <f t="shared" si="88"/>
        <v>0</v>
      </c>
      <c r="N5731" s="9"/>
      <c r="R5731" s="9"/>
      <c r="S5731" s="9"/>
      <c r="U5731" s="11"/>
    </row>
    <row r="5732" spans="1:21" s="10" customFormat="1" ht="19.95" customHeight="1" thickBot="1" x14ac:dyDescent="0.35">
      <c r="A5732" s="24" t="s">
        <v>14853</v>
      </c>
      <c r="B5732" s="25" t="s">
        <v>14854</v>
      </c>
      <c r="C5732" s="25" t="s">
        <v>14855</v>
      </c>
      <c r="D5732" s="26">
        <v>7710.44</v>
      </c>
      <c r="E5732" s="27"/>
      <c r="F5732" s="43">
        <f t="shared" si="88"/>
        <v>0</v>
      </c>
      <c r="N5732" s="9"/>
      <c r="R5732" s="9"/>
      <c r="S5732" s="9"/>
      <c r="U5732" s="11"/>
    </row>
    <row r="5733" spans="1:21" s="23" customFormat="1" ht="30" customHeight="1" thickTop="1" thickBot="1" x14ac:dyDescent="0.35">
      <c r="A5733" s="36" t="s">
        <v>14856</v>
      </c>
      <c r="B5733" s="37"/>
      <c r="C5733" s="37"/>
      <c r="D5733" s="38"/>
      <c r="E5733" s="39"/>
      <c r="F5733" s="43">
        <f t="shared" si="88"/>
        <v>0</v>
      </c>
    </row>
    <row r="5734" spans="1:21" s="10" customFormat="1" ht="19.95" customHeight="1" thickTop="1" x14ac:dyDescent="0.3">
      <c r="A5734" s="12" t="s">
        <v>14857</v>
      </c>
      <c r="B5734" s="13" t="s">
        <v>14858</v>
      </c>
      <c r="C5734" s="13" t="s">
        <v>14859</v>
      </c>
      <c r="D5734" s="14">
        <v>9081.75</v>
      </c>
      <c r="E5734" s="15"/>
      <c r="F5734" s="43">
        <f t="shared" si="88"/>
        <v>0</v>
      </c>
      <c r="N5734" s="9"/>
      <c r="R5734" s="9"/>
      <c r="S5734" s="9"/>
      <c r="U5734" s="11"/>
    </row>
    <row r="5735" spans="1:21" s="10" customFormat="1" ht="19.95" customHeight="1" x14ac:dyDescent="0.3">
      <c r="A5735" s="16" t="s">
        <v>14860</v>
      </c>
      <c r="B5735" s="17" t="s">
        <v>14861</v>
      </c>
      <c r="C5735" s="17" t="s">
        <v>14862</v>
      </c>
      <c r="D5735" s="18">
        <v>10489.43</v>
      </c>
      <c r="E5735" s="19"/>
      <c r="F5735" s="43">
        <f t="shared" si="88"/>
        <v>0</v>
      </c>
      <c r="N5735" s="9"/>
      <c r="R5735" s="9"/>
      <c r="S5735" s="9"/>
      <c r="U5735" s="11"/>
    </row>
    <row r="5736" spans="1:21" s="10" customFormat="1" ht="19.95" customHeight="1" x14ac:dyDescent="0.3">
      <c r="A5736" s="16" t="s">
        <v>14863</v>
      </c>
      <c r="B5736" s="17" t="s">
        <v>14864</v>
      </c>
      <c r="C5736" s="17" t="s">
        <v>14865</v>
      </c>
      <c r="D5736" s="18">
        <v>6538.86</v>
      </c>
      <c r="E5736" s="19"/>
      <c r="F5736" s="43">
        <f t="shared" si="88"/>
        <v>0</v>
      </c>
      <c r="N5736" s="9"/>
      <c r="R5736" s="9"/>
      <c r="S5736" s="9"/>
      <c r="U5736" s="11"/>
    </row>
    <row r="5737" spans="1:21" s="10" customFormat="1" ht="19.95" customHeight="1" x14ac:dyDescent="0.3">
      <c r="A5737" s="16" t="s">
        <v>14866</v>
      </c>
      <c r="B5737" s="17" t="s">
        <v>14867</v>
      </c>
      <c r="C5737" s="17" t="s">
        <v>14868</v>
      </c>
      <c r="D5737" s="18">
        <v>7991.94</v>
      </c>
      <c r="E5737" s="19"/>
      <c r="F5737" s="43">
        <f t="shared" si="88"/>
        <v>0</v>
      </c>
      <c r="N5737" s="9"/>
      <c r="R5737" s="9"/>
      <c r="S5737" s="9"/>
      <c r="U5737" s="11"/>
    </row>
    <row r="5738" spans="1:21" s="10" customFormat="1" ht="19.95" customHeight="1" thickBot="1" x14ac:dyDescent="0.35">
      <c r="A5738" s="24" t="s">
        <v>14869</v>
      </c>
      <c r="B5738" s="25" t="s">
        <v>14870</v>
      </c>
      <c r="C5738" s="25" t="s">
        <v>14871</v>
      </c>
      <c r="D5738" s="26">
        <v>11352.19</v>
      </c>
      <c r="E5738" s="27"/>
      <c r="F5738" s="43">
        <f t="shared" si="88"/>
        <v>0</v>
      </c>
      <c r="N5738" s="9"/>
      <c r="R5738" s="9"/>
      <c r="S5738" s="9"/>
      <c r="U5738" s="11"/>
    </row>
    <row r="5739" spans="1:21" s="23" customFormat="1" ht="30" customHeight="1" thickTop="1" thickBot="1" x14ac:dyDescent="0.35">
      <c r="A5739" s="36" t="s">
        <v>14872</v>
      </c>
      <c r="B5739" s="37"/>
      <c r="C5739" s="37"/>
      <c r="D5739" s="38"/>
      <c r="E5739" s="39"/>
      <c r="F5739" s="43">
        <f t="shared" si="88"/>
        <v>0</v>
      </c>
    </row>
    <row r="5740" spans="1:21" s="10" customFormat="1" ht="19.95" customHeight="1" thickTop="1" x14ac:dyDescent="0.3">
      <c r="A5740" s="12" t="s">
        <v>14873</v>
      </c>
      <c r="B5740" s="13" t="s">
        <v>14874</v>
      </c>
      <c r="C5740" s="13" t="s">
        <v>14875</v>
      </c>
      <c r="D5740" s="14">
        <v>17940.59</v>
      </c>
      <c r="E5740" s="15"/>
      <c r="F5740" s="43">
        <f t="shared" si="88"/>
        <v>0</v>
      </c>
      <c r="N5740" s="9"/>
      <c r="R5740" s="9"/>
      <c r="S5740" s="9"/>
      <c r="U5740" s="11"/>
    </row>
    <row r="5741" spans="1:21" s="10" customFormat="1" ht="19.95" customHeight="1" x14ac:dyDescent="0.3">
      <c r="A5741" s="16" t="s">
        <v>14876</v>
      </c>
      <c r="B5741" s="17" t="s">
        <v>14877</v>
      </c>
      <c r="C5741" s="17" t="s">
        <v>14878</v>
      </c>
      <c r="D5741" s="18">
        <v>17940.59</v>
      </c>
      <c r="E5741" s="19"/>
      <c r="F5741" s="43">
        <f t="shared" si="88"/>
        <v>0</v>
      </c>
      <c r="N5741" s="9"/>
      <c r="R5741" s="9"/>
      <c r="S5741" s="9"/>
      <c r="U5741" s="11"/>
    </row>
    <row r="5742" spans="1:21" s="10" customFormat="1" ht="19.95" customHeight="1" x14ac:dyDescent="0.3">
      <c r="A5742" s="16" t="s">
        <v>14879</v>
      </c>
      <c r="B5742" s="17" t="s">
        <v>14880</v>
      </c>
      <c r="C5742" s="17" t="s">
        <v>14881</v>
      </c>
      <c r="D5742" s="18">
        <v>17940.59</v>
      </c>
      <c r="E5742" s="19"/>
      <c r="F5742" s="43">
        <f t="shared" si="88"/>
        <v>0</v>
      </c>
      <c r="N5742" s="9"/>
      <c r="R5742" s="9"/>
      <c r="S5742" s="9"/>
      <c r="U5742" s="11"/>
    </row>
    <row r="5743" spans="1:21" s="10" customFormat="1" ht="19.95" customHeight="1" x14ac:dyDescent="0.3">
      <c r="A5743" s="16" t="s">
        <v>14882</v>
      </c>
      <c r="B5743" s="17" t="s">
        <v>14883</v>
      </c>
      <c r="C5743" s="17" t="s">
        <v>14884</v>
      </c>
      <c r="D5743" s="18">
        <v>17940.59</v>
      </c>
      <c r="E5743" s="19"/>
      <c r="F5743" s="43">
        <f t="shared" si="88"/>
        <v>0</v>
      </c>
      <c r="N5743" s="9"/>
      <c r="R5743" s="9"/>
      <c r="S5743" s="9"/>
      <c r="U5743" s="11"/>
    </row>
    <row r="5744" spans="1:21" s="10" customFormat="1" ht="19.95" customHeight="1" thickBot="1" x14ac:dyDescent="0.35">
      <c r="A5744" s="24" t="s">
        <v>14885</v>
      </c>
      <c r="B5744" s="25" t="s">
        <v>14886</v>
      </c>
      <c r="C5744" s="25" t="s">
        <v>14887</v>
      </c>
      <c r="D5744" s="26">
        <v>15108.74</v>
      </c>
      <c r="E5744" s="27"/>
      <c r="F5744" s="43">
        <f t="shared" si="88"/>
        <v>0</v>
      </c>
      <c r="N5744" s="9"/>
      <c r="R5744" s="9"/>
      <c r="S5744" s="9"/>
      <c r="U5744" s="11"/>
    </row>
    <row r="5745" spans="1:21" s="23" customFormat="1" ht="30" customHeight="1" thickTop="1" thickBot="1" x14ac:dyDescent="0.35">
      <c r="A5745" s="36" t="s">
        <v>14888</v>
      </c>
      <c r="B5745" s="37"/>
      <c r="C5745" s="37"/>
      <c r="D5745" s="38"/>
      <c r="E5745" s="39"/>
      <c r="F5745" s="43">
        <f t="shared" si="88"/>
        <v>0</v>
      </c>
    </row>
    <row r="5746" spans="1:21" s="10" customFormat="1" ht="19.95" customHeight="1" thickTop="1" x14ac:dyDescent="0.3">
      <c r="A5746" s="12" t="s">
        <v>14889</v>
      </c>
      <c r="B5746" s="13" t="s">
        <v>14890</v>
      </c>
      <c r="C5746" s="13" t="s">
        <v>14891</v>
      </c>
      <c r="D5746" s="14">
        <v>20915.55</v>
      </c>
      <c r="E5746" s="15"/>
      <c r="F5746" s="43">
        <f t="shared" si="88"/>
        <v>0</v>
      </c>
      <c r="N5746" s="9"/>
      <c r="R5746" s="9"/>
      <c r="S5746" s="9"/>
      <c r="U5746" s="11"/>
    </row>
    <row r="5747" spans="1:21" s="10" customFormat="1" ht="19.95" customHeight="1" x14ac:dyDescent="0.3">
      <c r="A5747" s="16" t="s">
        <v>14892</v>
      </c>
      <c r="B5747" s="17" t="s">
        <v>14893</v>
      </c>
      <c r="C5747" s="17" t="s">
        <v>14894</v>
      </c>
      <c r="D5747" s="18">
        <v>20914.5</v>
      </c>
      <c r="E5747" s="19"/>
      <c r="F5747" s="43">
        <f t="shared" si="88"/>
        <v>0</v>
      </c>
      <c r="N5747" s="9"/>
      <c r="R5747" s="9"/>
      <c r="S5747" s="9"/>
      <c r="U5747" s="11"/>
    </row>
    <row r="5748" spans="1:21" s="10" customFormat="1" ht="19.95" customHeight="1" x14ac:dyDescent="0.3">
      <c r="A5748" s="16" t="s">
        <v>14895</v>
      </c>
      <c r="B5748" s="17" t="s">
        <v>14896</v>
      </c>
      <c r="C5748" s="17" t="s">
        <v>14897</v>
      </c>
      <c r="D5748" s="18">
        <v>19266.509999999998</v>
      </c>
      <c r="E5748" s="19"/>
      <c r="F5748" s="43">
        <f t="shared" si="88"/>
        <v>0</v>
      </c>
      <c r="N5748" s="9"/>
      <c r="R5748" s="9"/>
      <c r="S5748" s="9"/>
      <c r="U5748" s="11"/>
    </row>
    <row r="5749" spans="1:21" s="10" customFormat="1" ht="19.95" customHeight="1" thickBot="1" x14ac:dyDescent="0.35">
      <c r="A5749" s="24" t="s">
        <v>14898</v>
      </c>
      <c r="B5749" s="25" t="s">
        <v>14899</v>
      </c>
      <c r="C5749" s="25" t="s">
        <v>14900</v>
      </c>
      <c r="D5749" s="26">
        <v>1584.54</v>
      </c>
      <c r="E5749" s="27"/>
      <c r="F5749" s="43">
        <f t="shared" si="88"/>
        <v>0</v>
      </c>
      <c r="N5749" s="9"/>
      <c r="R5749" s="9"/>
      <c r="S5749" s="9"/>
      <c r="U5749" s="11"/>
    </row>
    <row r="5750" spans="1:21" s="23" customFormat="1" ht="30" customHeight="1" thickTop="1" thickBot="1" x14ac:dyDescent="0.35">
      <c r="A5750" s="36" t="s">
        <v>14901</v>
      </c>
      <c r="B5750" s="37"/>
      <c r="C5750" s="37"/>
      <c r="D5750" s="38"/>
      <c r="E5750" s="39"/>
      <c r="F5750" s="43">
        <f t="shared" si="88"/>
        <v>0</v>
      </c>
    </row>
    <row r="5751" spans="1:21" s="10" customFormat="1" ht="19.95" customHeight="1" thickTop="1" x14ac:dyDescent="0.3">
      <c r="A5751" s="12" t="s">
        <v>14902</v>
      </c>
      <c r="B5751" s="13" t="s">
        <v>14903</v>
      </c>
      <c r="C5751" s="13" t="s">
        <v>14904</v>
      </c>
      <c r="D5751" s="14">
        <v>559.94000000000005</v>
      </c>
      <c r="E5751" s="15"/>
      <c r="F5751" s="43">
        <f t="shared" si="88"/>
        <v>0</v>
      </c>
      <c r="N5751" s="9"/>
      <c r="R5751" s="9"/>
      <c r="S5751" s="9"/>
      <c r="U5751" s="11"/>
    </row>
    <row r="5752" spans="1:21" s="10" customFormat="1" ht="19.95" customHeight="1" x14ac:dyDescent="0.3">
      <c r="A5752" s="16" t="s">
        <v>14905</v>
      </c>
      <c r="B5752" s="17" t="s">
        <v>14906</v>
      </c>
      <c r="C5752" s="17" t="s">
        <v>14907</v>
      </c>
      <c r="D5752" s="18">
        <v>743.05</v>
      </c>
      <c r="E5752" s="19"/>
      <c r="F5752" s="43">
        <f t="shared" si="88"/>
        <v>0</v>
      </c>
      <c r="N5752" s="9"/>
      <c r="R5752" s="9"/>
      <c r="S5752" s="9"/>
      <c r="U5752" s="11"/>
    </row>
    <row r="5753" spans="1:21" s="10" customFormat="1" ht="19.95" customHeight="1" x14ac:dyDescent="0.3">
      <c r="A5753" s="16" t="s">
        <v>14908</v>
      </c>
      <c r="B5753" s="17" t="s">
        <v>14909</v>
      </c>
      <c r="C5753" s="17" t="s">
        <v>14910</v>
      </c>
      <c r="D5753" s="18">
        <v>435.04</v>
      </c>
      <c r="E5753" s="19"/>
      <c r="F5753" s="43">
        <f t="shared" si="88"/>
        <v>0</v>
      </c>
      <c r="N5753" s="9"/>
      <c r="R5753" s="9"/>
      <c r="S5753" s="9"/>
      <c r="U5753" s="11"/>
    </row>
    <row r="5754" spans="1:21" s="10" customFormat="1" ht="19.95" customHeight="1" x14ac:dyDescent="0.3">
      <c r="A5754" s="16" t="s">
        <v>14911</v>
      </c>
      <c r="B5754" s="17" t="s">
        <v>14912</v>
      </c>
      <c r="C5754" s="17" t="s">
        <v>14913</v>
      </c>
      <c r="D5754" s="18">
        <v>243.45</v>
      </c>
      <c r="E5754" s="19"/>
      <c r="F5754" s="43">
        <f t="shared" ref="F5754:F5817" si="89">E5754*D5754</f>
        <v>0</v>
      </c>
      <c r="N5754" s="9"/>
      <c r="R5754" s="9"/>
      <c r="S5754" s="9"/>
      <c r="U5754" s="11"/>
    </row>
    <row r="5755" spans="1:21" s="10" customFormat="1" ht="19.95" customHeight="1" x14ac:dyDescent="0.3">
      <c r="A5755" s="16" t="s">
        <v>14914</v>
      </c>
      <c r="B5755" s="17" t="s">
        <v>14915</v>
      </c>
      <c r="C5755" s="17" t="s">
        <v>14916</v>
      </c>
      <c r="D5755" s="18">
        <v>418.1</v>
      </c>
      <c r="E5755" s="19"/>
      <c r="F5755" s="43">
        <f t="shared" si="89"/>
        <v>0</v>
      </c>
      <c r="N5755" s="9"/>
      <c r="R5755" s="9"/>
      <c r="S5755" s="9"/>
      <c r="U5755" s="11"/>
    </row>
    <row r="5756" spans="1:21" s="10" customFormat="1" ht="19.95" customHeight="1" thickBot="1" x14ac:dyDescent="0.35">
      <c r="A5756" s="24" t="s">
        <v>14917</v>
      </c>
      <c r="B5756" s="25" t="s">
        <v>14918</v>
      </c>
      <c r="C5756" s="25" t="s">
        <v>14919</v>
      </c>
      <c r="D5756" s="26">
        <v>243.45</v>
      </c>
      <c r="E5756" s="27"/>
      <c r="F5756" s="43">
        <f t="shared" si="89"/>
        <v>0</v>
      </c>
      <c r="N5756" s="9"/>
      <c r="R5756" s="9"/>
      <c r="S5756" s="9"/>
      <c r="U5756" s="11"/>
    </row>
    <row r="5757" spans="1:21" s="23" customFormat="1" ht="30" customHeight="1" thickTop="1" thickBot="1" x14ac:dyDescent="0.35">
      <c r="A5757" s="36" t="s">
        <v>14920</v>
      </c>
      <c r="B5757" s="37"/>
      <c r="C5757" s="37"/>
      <c r="D5757" s="38"/>
      <c r="E5757" s="39"/>
      <c r="F5757" s="43">
        <f t="shared" si="89"/>
        <v>0</v>
      </c>
    </row>
    <row r="5758" spans="1:21" s="10" customFormat="1" ht="19.95" customHeight="1" thickTop="1" x14ac:dyDescent="0.3">
      <c r="A5758" s="12" t="s">
        <v>14921</v>
      </c>
      <c r="B5758" s="13" t="s">
        <v>14922</v>
      </c>
      <c r="C5758" s="13" t="s">
        <v>14923</v>
      </c>
      <c r="D5758" s="14">
        <v>21004.47</v>
      </c>
      <c r="E5758" s="15"/>
      <c r="F5758" s="43">
        <f t="shared" si="89"/>
        <v>0</v>
      </c>
      <c r="N5758" s="9"/>
      <c r="R5758" s="9"/>
      <c r="S5758" s="9"/>
      <c r="U5758" s="11"/>
    </row>
    <row r="5759" spans="1:21" s="10" customFormat="1" ht="19.95" customHeight="1" x14ac:dyDescent="0.3">
      <c r="A5759" s="16" t="s">
        <v>14924</v>
      </c>
      <c r="B5759" s="17" t="s">
        <v>14925</v>
      </c>
      <c r="C5759" s="17" t="s">
        <v>14926</v>
      </c>
      <c r="D5759" s="18">
        <v>29713.64</v>
      </c>
      <c r="E5759" s="19"/>
      <c r="F5759" s="43">
        <f t="shared" si="89"/>
        <v>0</v>
      </c>
      <c r="N5759" s="9"/>
      <c r="R5759" s="9"/>
      <c r="S5759" s="9"/>
      <c r="U5759" s="11"/>
    </row>
    <row r="5760" spans="1:21" s="10" customFormat="1" ht="19.95" customHeight="1" x14ac:dyDescent="0.3">
      <c r="A5760" s="16" t="s">
        <v>14927</v>
      </c>
      <c r="B5760" s="17" t="s">
        <v>14928</v>
      </c>
      <c r="C5760" s="17" t="s">
        <v>14929</v>
      </c>
      <c r="D5760" s="18">
        <v>14856.82</v>
      </c>
      <c r="E5760" s="19"/>
      <c r="F5760" s="43">
        <f t="shared" si="89"/>
        <v>0</v>
      </c>
      <c r="N5760" s="9"/>
      <c r="R5760" s="9"/>
      <c r="S5760" s="9"/>
      <c r="U5760" s="11"/>
    </row>
    <row r="5761" spans="1:21" s="10" customFormat="1" ht="19.95" customHeight="1" x14ac:dyDescent="0.3">
      <c r="A5761" s="16" t="s">
        <v>14930</v>
      </c>
      <c r="B5761" s="17" t="s">
        <v>14931</v>
      </c>
      <c r="C5761" s="17" t="s">
        <v>14932</v>
      </c>
      <c r="D5761" s="18">
        <v>19467.55</v>
      </c>
      <c r="E5761" s="19"/>
      <c r="F5761" s="43">
        <f t="shared" si="89"/>
        <v>0</v>
      </c>
      <c r="N5761" s="9"/>
      <c r="R5761" s="9"/>
      <c r="S5761" s="9"/>
      <c r="U5761" s="11"/>
    </row>
    <row r="5762" spans="1:21" s="10" customFormat="1" ht="19.95" customHeight="1" thickBot="1" x14ac:dyDescent="0.35">
      <c r="A5762" s="24" t="s">
        <v>14933</v>
      </c>
      <c r="B5762" s="25" t="s">
        <v>14934</v>
      </c>
      <c r="C5762" s="25" t="s">
        <v>14935</v>
      </c>
      <c r="D5762" s="26">
        <v>48292.07</v>
      </c>
      <c r="E5762" s="27"/>
      <c r="F5762" s="43">
        <f t="shared" si="89"/>
        <v>0</v>
      </c>
      <c r="N5762" s="9"/>
      <c r="R5762" s="9"/>
      <c r="S5762" s="9"/>
      <c r="U5762" s="11"/>
    </row>
    <row r="5763" spans="1:21" s="23" customFormat="1" ht="30" customHeight="1" thickTop="1" thickBot="1" x14ac:dyDescent="0.35">
      <c r="A5763" s="36" t="s">
        <v>14936</v>
      </c>
      <c r="B5763" s="37"/>
      <c r="C5763" s="37"/>
      <c r="D5763" s="38"/>
      <c r="E5763" s="39"/>
      <c r="F5763" s="43">
        <f t="shared" si="89"/>
        <v>0</v>
      </c>
    </row>
    <row r="5764" spans="1:21" s="10" customFormat="1" ht="19.95" customHeight="1" thickTop="1" x14ac:dyDescent="0.3">
      <c r="A5764" s="12" t="s">
        <v>14937</v>
      </c>
      <c r="B5764" s="13" t="s">
        <v>14938</v>
      </c>
      <c r="C5764" s="13" t="s">
        <v>14939</v>
      </c>
      <c r="D5764" s="14">
        <v>2967.98</v>
      </c>
      <c r="E5764" s="15"/>
      <c r="F5764" s="43">
        <f t="shared" si="89"/>
        <v>0</v>
      </c>
      <c r="N5764" s="9"/>
      <c r="R5764" s="9"/>
      <c r="S5764" s="9"/>
      <c r="U5764" s="11"/>
    </row>
    <row r="5765" spans="1:21" s="10" customFormat="1" ht="19.95" customHeight="1" x14ac:dyDescent="0.3">
      <c r="A5765" s="16" t="s">
        <v>14940</v>
      </c>
      <c r="B5765" s="17" t="s">
        <v>14941</v>
      </c>
      <c r="C5765" s="17" t="s">
        <v>14942</v>
      </c>
      <c r="D5765" s="18">
        <v>2033.34</v>
      </c>
      <c r="E5765" s="19"/>
      <c r="F5765" s="43">
        <f t="shared" si="89"/>
        <v>0</v>
      </c>
      <c r="N5765" s="9"/>
      <c r="R5765" s="9"/>
      <c r="S5765" s="9"/>
      <c r="U5765" s="11"/>
    </row>
    <row r="5766" spans="1:21" s="10" customFormat="1" ht="19.95" customHeight="1" x14ac:dyDescent="0.3">
      <c r="A5766" s="16" t="s">
        <v>14943</v>
      </c>
      <c r="B5766" s="17" t="s">
        <v>14944</v>
      </c>
      <c r="C5766" s="17" t="s">
        <v>14945</v>
      </c>
      <c r="D5766" s="18">
        <v>3696.21</v>
      </c>
      <c r="E5766" s="19"/>
      <c r="F5766" s="43">
        <f t="shared" si="89"/>
        <v>0</v>
      </c>
      <c r="N5766" s="9"/>
      <c r="R5766" s="9"/>
      <c r="S5766" s="9"/>
      <c r="U5766" s="11"/>
    </row>
    <row r="5767" spans="1:21" s="10" customFormat="1" ht="19.95" customHeight="1" x14ac:dyDescent="0.3">
      <c r="A5767" s="16" t="s">
        <v>14946</v>
      </c>
      <c r="B5767" s="17" t="s">
        <v>14947</v>
      </c>
      <c r="C5767" s="17" t="s">
        <v>14948</v>
      </c>
      <c r="D5767" s="18">
        <v>2531.88</v>
      </c>
      <c r="E5767" s="19"/>
      <c r="F5767" s="43">
        <f t="shared" si="89"/>
        <v>0</v>
      </c>
      <c r="N5767" s="9"/>
      <c r="R5767" s="9"/>
      <c r="S5767" s="9"/>
      <c r="U5767" s="11"/>
    </row>
    <row r="5768" spans="1:21" s="10" customFormat="1" ht="19.95" customHeight="1" x14ac:dyDescent="0.3">
      <c r="A5768" s="16" t="s">
        <v>14949</v>
      </c>
      <c r="B5768" s="17" t="s">
        <v>14950</v>
      </c>
      <c r="C5768" s="17" t="s">
        <v>14951</v>
      </c>
      <c r="D5768" s="18">
        <v>870.99</v>
      </c>
      <c r="E5768" s="19"/>
      <c r="F5768" s="43">
        <f t="shared" si="89"/>
        <v>0</v>
      </c>
      <c r="N5768" s="9"/>
      <c r="R5768" s="9"/>
      <c r="S5768" s="9"/>
      <c r="U5768" s="11"/>
    </row>
    <row r="5769" spans="1:21" s="10" customFormat="1" ht="19.95" customHeight="1" x14ac:dyDescent="0.3">
      <c r="A5769" s="16" t="s">
        <v>14952</v>
      </c>
      <c r="B5769" s="17" t="s">
        <v>14953</v>
      </c>
      <c r="C5769" s="17" t="s">
        <v>14954</v>
      </c>
      <c r="D5769" s="18">
        <v>1374.96</v>
      </c>
      <c r="E5769" s="19"/>
      <c r="F5769" s="43">
        <f t="shared" si="89"/>
        <v>0</v>
      </c>
      <c r="N5769" s="9"/>
      <c r="R5769" s="9"/>
      <c r="S5769" s="9"/>
      <c r="U5769" s="11"/>
    </row>
    <row r="5770" spans="1:21" s="10" customFormat="1" ht="19.95" customHeight="1" x14ac:dyDescent="0.3">
      <c r="A5770" s="16" t="s">
        <v>14955</v>
      </c>
      <c r="B5770" s="17" t="s">
        <v>14956</v>
      </c>
      <c r="C5770" s="17" t="s">
        <v>14957</v>
      </c>
      <c r="D5770" s="18">
        <v>592.75</v>
      </c>
      <c r="E5770" s="19"/>
      <c r="F5770" s="43">
        <f t="shared" si="89"/>
        <v>0</v>
      </c>
      <c r="N5770" s="9"/>
      <c r="R5770" s="9"/>
      <c r="S5770" s="9"/>
      <c r="U5770" s="11"/>
    </row>
    <row r="5771" spans="1:21" s="10" customFormat="1" ht="19.95" customHeight="1" x14ac:dyDescent="0.3">
      <c r="A5771" s="16" t="s">
        <v>14958</v>
      </c>
      <c r="B5771" s="17" t="s">
        <v>14959</v>
      </c>
      <c r="C5771" s="17" t="s">
        <v>14960</v>
      </c>
      <c r="D5771" s="18">
        <v>993.91</v>
      </c>
      <c r="E5771" s="19"/>
      <c r="F5771" s="43">
        <f t="shared" si="89"/>
        <v>0</v>
      </c>
      <c r="N5771" s="9"/>
      <c r="R5771" s="9"/>
      <c r="S5771" s="9"/>
      <c r="U5771" s="11"/>
    </row>
    <row r="5772" spans="1:21" s="10" customFormat="1" ht="19.95" customHeight="1" x14ac:dyDescent="0.3">
      <c r="A5772" s="16" t="s">
        <v>14961</v>
      </c>
      <c r="B5772" s="17" t="s">
        <v>14962</v>
      </c>
      <c r="C5772" s="17" t="s">
        <v>14963</v>
      </c>
      <c r="D5772" s="18">
        <v>316.49</v>
      </c>
      <c r="E5772" s="19"/>
      <c r="F5772" s="43">
        <f t="shared" si="89"/>
        <v>0</v>
      </c>
      <c r="N5772" s="9"/>
      <c r="R5772" s="9"/>
      <c r="S5772" s="9"/>
      <c r="U5772" s="11"/>
    </row>
    <row r="5773" spans="1:21" s="10" customFormat="1" ht="19.95" customHeight="1" x14ac:dyDescent="0.3">
      <c r="A5773" s="16" t="s">
        <v>14964</v>
      </c>
      <c r="B5773" s="17" t="s">
        <v>14965</v>
      </c>
      <c r="C5773" s="17" t="s">
        <v>14966</v>
      </c>
      <c r="D5773" s="18">
        <v>867.95</v>
      </c>
      <c r="E5773" s="19"/>
      <c r="F5773" s="43">
        <f t="shared" si="89"/>
        <v>0</v>
      </c>
      <c r="N5773" s="9"/>
      <c r="R5773" s="9"/>
      <c r="S5773" s="9"/>
      <c r="U5773" s="11"/>
    </row>
    <row r="5774" spans="1:21" s="10" customFormat="1" ht="19.95" customHeight="1" x14ac:dyDescent="0.3">
      <c r="A5774" s="16" t="s">
        <v>14967</v>
      </c>
      <c r="B5774" s="17" t="s">
        <v>14968</v>
      </c>
      <c r="C5774" s="17" t="s">
        <v>14969</v>
      </c>
      <c r="D5774" s="18">
        <v>539.82000000000005</v>
      </c>
      <c r="E5774" s="19"/>
      <c r="F5774" s="43">
        <f t="shared" si="89"/>
        <v>0</v>
      </c>
      <c r="N5774" s="9"/>
      <c r="R5774" s="9"/>
      <c r="S5774" s="9"/>
      <c r="U5774" s="11"/>
    </row>
    <row r="5775" spans="1:21" s="10" customFormat="1" ht="19.95" customHeight="1" x14ac:dyDescent="0.3">
      <c r="A5775" s="16" t="s">
        <v>14970</v>
      </c>
      <c r="B5775" s="17" t="s">
        <v>14971</v>
      </c>
      <c r="C5775" s="17" t="s">
        <v>14972</v>
      </c>
      <c r="D5775" s="18">
        <v>11431.58</v>
      </c>
      <c r="E5775" s="19"/>
      <c r="F5775" s="43">
        <f t="shared" si="89"/>
        <v>0</v>
      </c>
      <c r="N5775" s="9"/>
      <c r="R5775" s="9"/>
      <c r="S5775" s="9"/>
      <c r="U5775" s="11"/>
    </row>
    <row r="5776" spans="1:21" s="10" customFormat="1" ht="19.95" customHeight="1" x14ac:dyDescent="0.3">
      <c r="A5776" s="16" t="s">
        <v>14973</v>
      </c>
      <c r="B5776" s="17" t="s">
        <v>14974</v>
      </c>
      <c r="C5776" s="17" t="s">
        <v>14975</v>
      </c>
      <c r="D5776" s="18">
        <v>12595.91</v>
      </c>
      <c r="E5776" s="19"/>
      <c r="F5776" s="43">
        <f t="shared" si="89"/>
        <v>0</v>
      </c>
      <c r="N5776" s="9"/>
      <c r="R5776" s="9"/>
      <c r="S5776" s="9"/>
      <c r="U5776" s="11"/>
    </row>
    <row r="5777" spans="1:21" s="10" customFormat="1" ht="19.95" customHeight="1" thickBot="1" x14ac:dyDescent="0.35">
      <c r="A5777" s="24" t="s">
        <v>14976</v>
      </c>
      <c r="B5777" s="25" t="s">
        <v>14977</v>
      </c>
      <c r="C5777" s="25" t="s">
        <v>14978</v>
      </c>
      <c r="D5777" s="26">
        <v>4117.49</v>
      </c>
      <c r="E5777" s="27"/>
      <c r="F5777" s="43">
        <f t="shared" si="89"/>
        <v>0</v>
      </c>
      <c r="N5777" s="9"/>
      <c r="R5777" s="9"/>
      <c r="S5777" s="9"/>
      <c r="U5777" s="11"/>
    </row>
    <row r="5778" spans="1:21" s="23" customFormat="1" ht="30" customHeight="1" thickTop="1" thickBot="1" x14ac:dyDescent="0.35">
      <c r="A5778" s="36" t="s">
        <v>14979</v>
      </c>
      <c r="B5778" s="37"/>
      <c r="C5778" s="37"/>
      <c r="D5778" s="38"/>
      <c r="E5778" s="39"/>
      <c r="F5778" s="43">
        <f t="shared" si="89"/>
        <v>0</v>
      </c>
    </row>
    <row r="5779" spans="1:21" s="10" customFormat="1" ht="19.95" customHeight="1" thickTop="1" x14ac:dyDescent="0.3">
      <c r="A5779" s="12" t="s">
        <v>14980</v>
      </c>
      <c r="B5779" s="13" t="s">
        <v>14981</v>
      </c>
      <c r="C5779" s="13" t="s">
        <v>14982</v>
      </c>
      <c r="D5779" s="14">
        <v>2264.27</v>
      </c>
      <c r="E5779" s="15"/>
      <c r="F5779" s="43">
        <f t="shared" si="89"/>
        <v>0</v>
      </c>
      <c r="N5779" s="9"/>
      <c r="R5779" s="9"/>
      <c r="S5779" s="9"/>
      <c r="U5779" s="11"/>
    </row>
    <row r="5780" spans="1:21" s="10" customFormat="1" ht="19.95" customHeight="1" x14ac:dyDescent="0.3">
      <c r="A5780" s="16" t="s">
        <v>14983</v>
      </c>
      <c r="B5780" s="17" t="s">
        <v>14984</v>
      </c>
      <c r="C5780" s="17" t="s">
        <v>14985</v>
      </c>
      <c r="D5780" s="18">
        <v>7534.26</v>
      </c>
      <c r="E5780" s="19"/>
      <c r="F5780" s="43">
        <f t="shared" si="89"/>
        <v>0</v>
      </c>
      <c r="N5780" s="9"/>
      <c r="R5780" s="9"/>
      <c r="S5780" s="9"/>
      <c r="U5780" s="11"/>
    </row>
    <row r="5781" spans="1:21" s="10" customFormat="1" ht="19.95" customHeight="1" x14ac:dyDescent="0.3">
      <c r="A5781" s="16" t="s">
        <v>14986</v>
      </c>
      <c r="B5781" s="17" t="s">
        <v>14987</v>
      </c>
      <c r="C5781" s="17" t="s">
        <v>14988</v>
      </c>
      <c r="D5781" s="18">
        <v>4601.21</v>
      </c>
      <c r="E5781" s="19"/>
      <c r="F5781" s="43">
        <f t="shared" si="89"/>
        <v>0</v>
      </c>
      <c r="N5781" s="9"/>
      <c r="R5781" s="9"/>
      <c r="S5781" s="9"/>
      <c r="U5781" s="11"/>
    </row>
    <row r="5782" spans="1:21" s="10" customFormat="1" ht="19.95" customHeight="1" x14ac:dyDescent="0.3">
      <c r="A5782" s="16" t="s">
        <v>14989</v>
      </c>
      <c r="B5782" s="17" t="s">
        <v>14990</v>
      </c>
      <c r="C5782" s="17" t="s">
        <v>14991</v>
      </c>
      <c r="D5782" s="18">
        <v>5491.39</v>
      </c>
      <c r="E5782" s="19"/>
      <c r="F5782" s="43">
        <f t="shared" si="89"/>
        <v>0</v>
      </c>
      <c r="N5782" s="9"/>
      <c r="R5782" s="9"/>
      <c r="S5782" s="9"/>
      <c r="U5782" s="11"/>
    </row>
    <row r="5783" spans="1:21" s="10" customFormat="1" ht="19.95" customHeight="1" thickBot="1" x14ac:dyDescent="0.35">
      <c r="A5783" s="24" t="s">
        <v>14992</v>
      </c>
      <c r="B5783" s="25" t="s">
        <v>14993</v>
      </c>
      <c r="C5783" s="25" t="s">
        <v>14994</v>
      </c>
      <c r="D5783" s="26">
        <v>3068.85</v>
      </c>
      <c r="E5783" s="27"/>
      <c r="F5783" s="43">
        <f t="shared" si="89"/>
        <v>0</v>
      </c>
      <c r="N5783" s="9"/>
      <c r="R5783" s="9"/>
      <c r="S5783" s="9"/>
      <c r="U5783" s="11"/>
    </row>
    <row r="5784" spans="1:21" s="23" customFormat="1" ht="30" customHeight="1" thickTop="1" thickBot="1" x14ac:dyDescent="0.35">
      <c r="A5784" s="36" t="s">
        <v>14995</v>
      </c>
      <c r="B5784" s="37"/>
      <c r="C5784" s="37"/>
      <c r="D5784" s="38"/>
      <c r="E5784" s="39"/>
      <c r="F5784" s="43">
        <f t="shared" si="89"/>
        <v>0</v>
      </c>
    </row>
    <row r="5785" spans="1:21" s="10" customFormat="1" ht="19.95" customHeight="1" thickTop="1" x14ac:dyDescent="0.3">
      <c r="A5785" s="12" t="s">
        <v>14996</v>
      </c>
      <c r="B5785" s="13" t="s">
        <v>14997</v>
      </c>
      <c r="C5785" s="13" t="s">
        <v>14998</v>
      </c>
      <c r="D5785" s="14">
        <v>2563.64</v>
      </c>
      <c r="E5785" s="15"/>
      <c r="F5785" s="43">
        <f t="shared" si="89"/>
        <v>0</v>
      </c>
      <c r="N5785" s="9"/>
      <c r="R5785" s="9"/>
      <c r="S5785" s="9"/>
      <c r="U5785" s="11"/>
    </row>
    <row r="5786" spans="1:21" s="10" customFormat="1" ht="19.95" customHeight="1" x14ac:dyDescent="0.3">
      <c r="A5786" s="16" t="s">
        <v>14999</v>
      </c>
      <c r="B5786" s="17" t="s">
        <v>15000</v>
      </c>
      <c r="C5786" s="17" t="s">
        <v>15001</v>
      </c>
      <c r="D5786" s="18">
        <v>13446.92</v>
      </c>
      <c r="E5786" s="19"/>
      <c r="F5786" s="43">
        <f t="shared" si="89"/>
        <v>0</v>
      </c>
      <c r="N5786" s="9"/>
      <c r="R5786" s="9"/>
      <c r="S5786" s="9"/>
      <c r="U5786" s="11"/>
    </row>
    <row r="5787" spans="1:21" s="10" customFormat="1" ht="19.95" customHeight="1" thickBot="1" x14ac:dyDescent="0.35">
      <c r="A5787" s="24" t="s">
        <v>15002</v>
      </c>
      <c r="B5787" s="25" t="s">
        <v>15003</v>
      </c>
      <c r="C5787" s="25" t="s">
        <v>15004</v>
      </c>
      <c r="D5787" s="26">
        <v>2155.06</v>
      </c>
      <c r="E5787" s="27"/>
      <c r="F5787" s="43">
        <f t="shared" si="89"/>
        <v>0</v>
      </c>
      <c r="N5787" s="9"/>
      <c r="R5787" s="9"/>
      <c r="S5787" s="9"/>
      <c r="U5787" s="11"/>
    </row>
    <row r="5788" spans="1:21" s="23" customFormat="1" ht="30" customHeight="1" thickTop="1" thickBot="1" x14ac:dyDescent="0.35">
      <c r="A5788" s="36" t="s">
        <v>15005</v>
      </c>
      <c r="B5788" s="37"/>
      <c r="C5788" s="37"/>
      <c r="D5788" s="38"/>
      <c r="E5788" s="39"/>
      <c r="F5788" s="43">
        <f t="shared" si="89"/>
        <v>0</v>
      </c>
    </row>
    <row r="5789" spans="1:21" s="10" customFormat="1" ht="19.95" customHeight="1" thickTop="1" x14ac:dyDescent="0.3">
      <c r="A5789" s="12" t="s">
        <v>15006</v>
      </c>
      <c r="B5789" s="13" t="s">
        <v>15007</v>
      </c>
      <c r="C5789" s="13" t="s">
        <v>15008</v>
      </c>
      <c r="D5789" s="14">
        <v>1750.73</v>
      </c>
      <c r="E5789" s="15"/>
      <c r="F5789" s="43">
        <f t="shared" si="89"/>
        <v>0</v>
      </c>
      <c r="N5789" s="9"/>
      <c r="R5789" s="9"/>
      <c r="S5789" s="9"/>
      <c r="U5789" s="11"/>
    </row>
    <row r="5790" spans="1:21" s="10" customFormat="1" ht="19.95" customHeight="1" x14ac:dyDescent="0.3">
      <c r="A5790" s="16" t="s">
        <v>15009</v>
      </c>
      <c r="B5790" s="17" t="s">
        <v>15010</v>
      </c>
      <c r="C5790" s="17" t="s">
        <v>15011</v>
      </c>
      <c r="D5790" s="18">
        <v>2113.7800000000002</v>
      </c>
      <c r="E5790" s="19"/>
      <c r="F5790" s="43">
        <f t="shared" si="89"/>
        <v>0</v>
      </c>
      <c r="N5790" s="9"/>
      <c r="R5790" s="9"/>
      <c r="S5790" s="9"/>
      <c r="U5790" s="11"/>
    </row>
    <row r="5791" spans="1:21" s="10" customFormat="1" ht="19.95" customHeight="1" x14ac:dyDescent="0.3">
      <c r="A5791" s="16" t="s">
        <v>15012</v>
      </c>
      <c r="B5791" s="17" t="s">
        <v>15013</v>
      </c>
      <c r="C5791" s="17" t="s">
        <v>15014</v>
      </c>
      <c r="D5791" s="18">
        <v>896.53</v>
      </c>
      <c r="E5791" s="19"/>
      <c r="F5791" s="43">
        <f t="shared" si="89"/>
        <v>0</v>
      </c>
      <c r="N5791" s="9"/>
      <c r="R5791" s="9"/>
      <c r="S5791" s="9"/>
      <c r="U5791" s="11"/>
    </row>
    <row r="5792" spans="1:21" s="10" customFormat="1" ht="19.95" customHeight="1" x14ac:dyDescent="0.3">
      <c r="A5792" s="16" t="s">
        <v>15015</v>
      </c>
      <c r="B5792" s="17" t="s">
        <v>15016</v>
      </c>
      <c r="C5792" s="17" t="s">
        <v>15017</v>
      </c>
      <c r="D5792" s="18">
        <v>1555.96</v>
      </c>
      <c r="E5792" s="19"/>
      <c r="F5792" s="43">
        <f t="shared" si="89"/>
        <v>0</v>
      </c>
      <c r="N5792" s="9"/>
      <c r="R5792" s="9"/>
      <c r="S5792" s="9"/>
      <c r="U5792" s="11"/>
    </row>
    <row r="5793" spans="1:21" s="10" customFormat="1" ht="19.95" customHeight="1" x14ac:dyDescent="0.3">
      <c r="A5793" s="16" t="s">
        <v>15018</v>
      </c>
      <c r="B5793" s="17" t="s">
        <v>15019</v>
      </c>
      <c r="C5793" s="17" t="s">
        <v>15020</v>
      </c>
      <c r="D5793" s="18">
        <v>1130.46</v>
      </c>
      <c r="E5793" s="19"/>
      <c r="F5793" s="43">
        <f t="shared" si="89"/>
        <v>0</v>
      </c>
      <c r="N5793" s="9"/>
      <c r="R5793" s="9"/>
      <c r="S5793" s="9"/>
      <c r="U5793" s="11"/>
    </row>
    <row r="5794" spans="1:21" s="10" customFormat="1" ht="19.95" customHeight="1" x14ac:dyDescent="0.3">
      <c r="A5794" s="16" t="s">
        <v>15021</v>
      </c>
      <c r="B5794" s="17" t="s">
        <v>15022</v>
      </c>
      <c r="C5794" s="17" t="s">
        <v>15023</v>
      </c>
      <c r="D5794" s="18">
        <v>1568.67</v>
      </c>
      <c r="E5794" s="19"/>
      <c r="F5794" s="43">
        <f t="shared" si="89"/>
        <v>0</v>
      </c>
      <c r="N5794" s="9"/>
      <c r="R5794" s="9"/>
      <c r="S5794" s="9"/>
      <c r="U5794" s="11"/>
    </row>
    <row r="5795" spans="1:21" s="10" customFormat="1" ht="19.95" customHeight="1" x14ac:dyDescent="0.3">
      <c r="A5795" s="16" t="s">
        <v>15024</v>
      </c>
      <c r="B5795" s="17" t="s">
        <v>15025</v>
      </c>
      <c r="C5795" s="17" t="s">
        <v>15026</v>
      </c>
      <c r="D5795" s="18">
        <v>1121.99</v>
      </c>
      <c r="E5795" s="19"/>
      <c r="F5795" s="43">
        <f t="shared" si="89"/>
        <v>0</v>
      </c>
      <c r="N5795" s="9"/>
      <c r="R5795" s="9"/>
      <c r="S5795" s="9"/>
      <c r="U5795" s="11"/>
    </row>
    <row r="5796" spans="1:21" s="10" customFormat="1" ht="19.95" customHeight="1" thickBot="1" x14ac:dyDescent="0.35">
      <c r="A5796" s="24" t="s">
        <v>15027</v>
      </c>
      <c r="B5796" s="25" t="s">
        <v>15028</v>
      </c>
      <c r="C5796" s="25" t="s">
        <v>15029</v>
      </c>
      <c r="D5796" s="26">
        <v>1640.64</v>
      </c>
      <c r="E5796" s="27"/>
      <c r="F5796" s="43">
        <f t="shared" si="89"/>
        <v>0</v>
      </c>
      <c r="N5796" s="9"/>
      <c r="R5796" s="9"/>
      <c r="S5796" s="9"/>
      <c r="U5796" s="11"/>
    </row>
    <row r="5797" spans="1:21" s="23" customFormat="1" ht="30" customHeight="1" thickTop="1" thickBot="1" x14ac:dyDescent="0.35">
      <c r="A5797" s="36" t="s">
        <v>15030</v>
      </c>
      <c r="B5797" s="37"/>
      <c r="C5797" s="37"/>
      <c r="D5797" s="38"/>
      <c r="E5797" s="39"/>
      <c r="F5797" s="43">
        <f t="shared" si="89"/>
        <v>0</v>
      </c>
    </row>
    <row r="5798" spans="1:21" s="10" customFormat="1" ht="19.95" customHeight="1" thickTop="1" x14ac:dyDescent="0.3">
      <c r="A5798" s="12" t="s">
        <v>15031</v>
      </c>
      <c r="B5798" s="13" t="s">
        <v>15032</v>
      </c>
      <c r="C5798" s="13" t="s">
        <v>15033</v>
      </c>
      <c r="D5798" s="14">
        <v>247.68</v>
      </c>
      <c r="E5798" s="15"/>
      <c r="F5798" s="43">
        <f t="shared" si="89"/>
        <v>0</v>
      </c>
      <c r="N5798" s="9"/>
      <c r="R5798" s="9"/>
      <c r="S5798" s="9"/>
      <c r="U5798" s="11"/>
    </row>
    <row r="5799" spans="1:21" s="10" customFormat="1" ht="19.95" customHeight="1" x14ac:dyDescent="0.3">
      <c r="A5799" s="16" t="s">
        <v>15034</v>
      </c>
      <c r="B5799" s="17" t="s">
        <v>15035</v>
      </c>
      <c r="C5799" s="17" t="s">
        <v>15036</v>
      </c>
      <c r="D5799" s="18">
        <v>247.68</v>
      </c>
      <c r="E5799" s="19"/>
      <c r="F5799" s="43">
        <f t="shared" si="89"/>
        <v>0</v>
      </c>
      <c r="N5799" s="9"/>
      <c r="R5799" s="9"/>
      <c r="S5799" s="9"/>
      <c r="U5799" s="11"/>
    </row>
    <row r="5800" spans="1:21" s="10" customFormat="1" ht="19.95" customHeight="1" x14ac:dyDescent="0.3">
      <c r="A5800" s="16" t="s">
        <v>15037</v>
      </c>
      <c r="B5800" s="17" t="s">
        <v>15038</v>
      </c>
      <c r="C5800" s="17" t="s">
        <v>15039</v>
      </c>
      <c r="D5800" s="18">
        <v>5938.07</v>
      </c>
      <c r="E5800" s="19"/>
      <c r="F5800" s="43">
        <f t="shared" si="89"/>
        <v>0</v>
      </c>
      <c r="N5800" s="9"/>
      <c r="R5800" s="9"/>
      <c r="S5800" s="9"/>
      <c r="U5800" s="11"/>
    </row>
    <row r="5801" spans="1:21" s="10" customFormat="1" ht="19.95" customHeight="1" x14ac:dyDescent="0.3">
      <c r="A5801" s="16" t="s">
        <v>15040</v>
      </c>
      <c r="B5801" s="17" t="s">
        <v>15041</v>
      </c>
      <c r="C5801" s="17" t="s">
        <v>15042</v>
      </c>
      <c r="D5801" s="18">
        <v>605.45000000000005</v>
      </c>
      <c r="E5801" s="19"/>
      <c r="F5801" s="43">
        <f t="shared" si="89"/>
        <v>0</v>
      </c>
      <c r="N5801" s="9"/>
      <c r="R5801" s="9"/>
      <c r="S5801" s="9"/>
      <c r="U5801" s="11"/>
    </row>
    <row r="5802" spans="1:21" s="10" customFormat="1" ht="19.95" customHeight="1" x14ac:dyDescent="0.3">
      <c r="A5802" s="16" t="s">
        <v>15043</v>
      </c>
      <c r="B5802" s="17" t="s">
        <v>15044</v>
      </c>
      <c r="C5802" s="17" t="s">
        <v>15045</v>
      </c>
      <c r="D5802" s="18">
        <v>605.45000000000005</v>
      </c>
      <c r="E5802" s="19"/>
      <c r="F5802" s="43">
        <f t="shared" si="89"/>
        <v>0</v>
      </c>
      <c r="N5802" s="9"/>
      <c r="R5802" s="9"/>
      <c r="S5802" s="9"/>
      <c r="U5802" s="11"/>
    </row>
    <row r="5803" spans="1:21" s="10" customFormat="1" ht="19.95" customHeight="1" x14ac:dyDescent="0.3">
      <c r="A5803" s="16" t="s">
        <v>15046</v>
      </c>
      <c r="B5803" s="17" t="s">
        <v>15047</v>
      </c>
      <c r="C5803" s="17" t="s">
        <v>15048</v>
      </c>
      <c r="D5803" s="18">
        <v>7265.4</v>
      </c>
      <c r="E5803" s="19"/>
      <c r="F5803" s="43">
        <f t="shared" si="89"/>
        <v>0</v>
      </c>
      <c r="N5803" s="9"/>
      <c r="R5803" s="9"/>
      <c r="S5803" s="9"/>
      <c r="U5803" s="11"/>
    </row>
    <row r="5804" spans="1:21" s="10" customFormat="1" ht="19.95" customHeight="1" x14ac:dyDescent="0.3">
      <c r="A5804" s="16" t="s">
        <v>15049</v>
      </c>
      <c r="B5804" s="17" t="s">
        <v>15050</v>
      </c>
      <c r="C5804" s="17" t="s">
        <v>15051</v>
      </c>
      <c r="D5804" s="18">
        <v>4435.03</v>
      </c>
      <c r="E5804" s="19"/>
      <c r="F5804" s="43">
        <f t="shared" si="89"/>
        <v>0</v>
      </c>
      <c r="N5804" s="9"/>
      <c r="R5804" s="9"/>
      <c r="S5804" s="9"/>
      <c r="U5804" s="11"/>
    </row>
    <row r="5805" spans="1:21" s="10" customFormat="1" ht="19.95" customHeight="1" x14ac:dyDescent="0.3">
      <c r="A5805" s="16" t="s">
        <v>15052</v>
      </c>
      <c r="B5805" s="17" t="s">
        <v>15053</v>
      </c>
      <c r="C5805" s="17" t="s">
        <v>15054</v>
      </c>
      <c r="D5805" s="18">
        <v>605.45000000000005</v>
      </c>
      <c r="E5805" s="19"/>
      <c r="F5805" s="43">
        <f t="shared" si="89"/>
        <v>0</v>
      </c>
      <c r="N5805" s="9"/>
      <c r="R5805" s="9"/>
      <c r="S5805" s="9"/>
      <c r="U5805" s="11"/>
    </row>
    <row r="5806" spans="1:21" s="10" customFormat="1" ht="19.95" customHeight="1" x14ac:dyDescent="0.3">
      <c r="A5806" s="16" t="s">
        <v>15055</v>
      </c>
      <c r="B5806" s="17" t="s">
        <v>15056</v>
      </c>
      <c r="C5806" s="17" t="s">
        <v>15057</v>
      </c>
      <c r="D5806" s="18">
        <v>605.45000000000005</v>
      </c>
      <c r="E5806" s="19"/>
      <c r="F5806" s="43">
        <f t="shared" si="89"/>
        <v>0</v>
      </c>
      <c r="N5806" s="9"/>
      <c r="R5806" s="9"/>
      <c r="S5806" s="9"/>
      <c r="U5806" s="11"/>
    </row>
    <row r="5807" spans="1:21" s="10" customFormat="1" ht="19.95" customHeight="1" x14ac:dyDescent="0.3">
      <c r="A5807" s="16" t="s">
        <v>15058</v>
      </c>
      <c r="B5807" s="17" t="s">
        <v>15059</v>
      </c>
      <c r="C5807" s="17" t="s">
        <v>15060</v>
      </c>
      <c r="D5807" s="18">
        <v>605.45000000000005</v>
      </c>
      <c r="E5807" s="19"/>
      <c r="F5807" s="43">
        <f t="shared" si="89"/>
        <v>0</v>
      </c>
      <c r="N5807" s="9"/>
      <c r="R5807" s="9"/>
      <c r="S5807" s="9"/>
      <c r="U5807" s="11"/>
    </row>
    <row r="5808" spans="1:21" s="10" customFormat="1" ht="19.95" customHeight="1" x14ac:dyDescent="0.3">
      <c r="A5808" s="16" t="s">
        <v>15061</v>
      </c>
      <c r="B5808" s="17" t="s">
        <v>15062</v>
      </c>
      <c r="C5808" s="17" t="s">
        <v>15063</v>
      </c>
      <c r="D5808" s="18">
        <v>605.45000000000005</v>
      </c>
      <c r="E5808" s="19"/>
      <c r="F5808" s="43">
        <f t="shared" si="89"/>
        <v>0</v>
      </c>
      <c r="N5808" s="9"/>
      <c r="R5808" s="9"/>
      <c r="S5808" s="9"/>
      <c r="U5808" s="11"/>
    </row>
    <row r="5809" spans="1:21" s="10" customFormat="1" ht="19.95" customHeight="1" x14ac:dyDescent="0.3">
      <c r="A5809" s="16" t="s">
        <v>15064</v>
      </c>
      <c r="B5809" s="17" t="s">
        <v>15065</v>
      </c>
      <c r="C5809" s="17" t="s">
        <v>15066</v>
      </c>
      <c r="D5809" s="18">
        <v>1490.34</v>
      </c>
      <c r="E5809" s="19"/>
      <c r="F5809" s="43">
        <f t="shared" si="89"/>
        <v>0</v>
      </c>
      <c r="N5809" s="9"/>
      <c r="R5809" s="9"/>
      <c r="S5809" s="9"/>
      <c r="U5809" s="11"/>
    </row>
    <row r="5810" spans="1:21" s="10" customFormat="1" ht="19.95" customHeight="1" x14ac:dyDescent="0.3">
      <c r="A5810" s="16" t="s">
        <v>15067</v>
      </c>
      <c r="B5810" s="17" t="s">
        <v>15068</v>
      </c>
      <c r="C5810" s="17" t="s">
        <v>15069</v>
      </c>
      <c r="D5810" s="18">
        <v>1490.34</v>
      </c>
      <c r="E5810" s="19"/>
      <c r="F5810" s="43">
        <f t="shared" si="89"/>
        <v>0</v>
      </c>
      <c r="N5810" s="9"/>
      <c r="R5810" s="9"/>
      <c r="S5810" s="9"/>
      <c r="U5810" s="11"/>
    </row>
    <row r="5811" spans="1:21" s="10" customFormat="1" ht="19.95" customHeight="1" x14ac:dyDescent="0.3">
      <c r="A5811" s="16" t="s">
        <v>15070</v>
      </c>
      <c r="B5811" s="17" t="s">
        <v>15071</v>
      </c>
      <c r="C5811" s="17" t="s">
        <v>15072</v>
      </c>
      <c r="D5811" s="18">
        <v>1490.34</v>
      </c>
      <c r="E5811" s="19"/>
      <c r="F5811" s="43">
        <f t="shared" si="89"/>
        <v>0</v>
      </c>
      <c r="N5811" s="9"/>
      <c r="R5811" s="9"/>
      <c r="S5811" s="9"/>
      <c r="U5811" s="11"/>
    </row>
    <row r="5812" spans="1:21" s="10" customFormat="1" ht="19.95" customHeight="1" x14ac:dyDescent="0.3">
      <c r="A5812" s="16" t="s">
        <v>15073</v>
      </c>
      <c r="B5812" s="17" t="s">
        <v>15074</v>
      </c>
      <c r="C5812" s="17" t="s">
        <v>15075</v>
      </c>
      <c r="D5812" s="18">
        <v>1490.34</v>
      </c>
      <c r="E5812" s="19"/>
      <c r="F5812" s="43">
        <f t="shared" si="89"/>
        <v>0</v>
      </c>
      <c r="N5812" s="9"/>
      <c r="R5812" s="9"/>
      <c r="S5812" s="9"/>
      <c r="U5812" s="11"/>
    </row>
    <row r="5813" spans="1:21" s="10" customFormat="1" ht="19.95" customHeight="1" x14ac:dyDescent="0.3">
      <c r="A5813" s="16" t="s">
        <v>15076</v>
      </c>
      <c r="B5813" s="17" t="s">
        <v>15077</v>
      </c>
      <c r="C5813" s="17" t="s">
        <v>15078</v>
      </c>
      <c r="D5813" s="18">
        <v>17884.07</v>
      </c>
      <c r="E5813" s="19"/>
      <c r="F5813" s="43">
        <f t="shared" si="89"/>
        <v>0</v>
      </c>
      <c r="N5813" s="9"/>
      <c r="R5813" s="9"/>
      <c r="S5813" s="9"/>
      <c r="U5813" s="11"/>
    </row>
    <row r="5814" spans="1:21" s="10" customFormat="1" ht="19.95" customHeight="1" x14ac:dyDescent="0.3">
      <c r="A5814" s="16" t="s">
        <v>15079</v>
      </c>
      <c r="B5814" s="17" t="s">
        <v>15080</v>
      </c>
      <c r="C5814" s="17" t="s">
        <v>15081</v>
      </c>
      <c r="D5814" s="18">
        <v>2908.7</v>
      </c>
      <c r="E5814" s="19"/>
      <c r="F5814" s="43">
        <f t="shared" si="89"/>
        <v>0</v>
      </c>
      <c r="N5814" s="9"/>
      <c r="R5814" s="9"/>
      <c r="S5814" s="9"/>
      <c r="U5814" s="11"/>
    </row>
    <row r="5815" spans="1:21" s="10" customFormat="1" ht="19.95" customHeight="1" thickBot="1" x14ac:dyDescent="0.35">
      <c r="A5815" s="24" t="s">
        <v>15082</v>
      </c>
      <c r="B5815" s="25" t="s">
        <v>15083</v>
      </c>
      <c r="C5815" s="25" t="s">
        <v>15084</v>
      </c>
      <c r="D5815" s="26">
        <v>3059.01</v>
      </c>
      <c r="E5815" s="27"/>
      <c r="F5815" s="43">
        <f t="shared" si="89"/>
        <v>0</v>
      </c>
      <c r="N5815" s="9"/>
      <c r="R5815" s="9"/>
      <c r="S5815" s="9"/>
      <c r="U5815" s="11"/>
    </row>
    <row r="5816" spans="1:21" s="23" customFormat="1" ht="30" customHeight="1" thickTop="1" thickBot="1" x14ac:dyDescent="0.35">
      <c r="A5816" s="36" t="s">
        <v>15085</v>
      </c>
      <c r="B5816" s="37"/>
      <c r="C5816" s="37"/>
      <c r="D5816" s="38"/>
      <c r="E5816" s="39"/>
      <c r="F5816" s="43">
        <f t="shared" si="89"/>
        <v>0</v>
      </c>
    </row>
    <row r="5817" spans="1:21" s="10" customFormat="1" ht="19.95" customHeight="1" thickTop="1" x14ac:dyDescent="0.3">
      <c r="A5817" s="12" t="s">
        <v>15086</v>
      </c>
      <c r="B5817" s="13" t="s">
        <v>15087</v>
      </c>
      <c r="C5817" s="13" t="s">
        <v>15088</v>
      </c>
      <c r="D5817" s="14">
        <v>560.99</v>
      </c>
      <c r="E5817" s="15"/>
      <c r="F5817" s="43">
        <f t="shared" si="89"/>
        <v>0</v>
      </c>
      <c r="N5817" s="9"/>
      <c r="R5817" s="9"/>
      <c r="S5817" s="9"/>
      <c r="U5817" s="11"/>
    </row>
    <row r="5818" spans="1:21" s="10" customFormat="1" ht="19.95" customHeight="1" x14ac:dyDescent="0.3">
      <c r="A5818" s="16" t="s">
        <v>15089</v>
      </c>
      <c r="B5818" s="17" t="s">
        <v>15090</v>
      </c>
      <c r="C5818" s="17" t="s">
        <v>15091</v>
      </c>
      <c r="D5818" s="18">
        <v>6774.27</v>
      </c>
      <c r="E5818" s="19"/>
      <c r="F5818" s="43">
        <f t="shared" ref="F5818:F5881" si="90">E5818*D5818</f>
        <v>0</v>
      </c>
      <c r="N5818" s="9"/>
      <c r="R5818" s="9"/>
      <c r="S5818" s="9"/>
      <c r="U5818" s="11"/>
    </row>
    <row r="5819" spans="1:21" s="10" customFormat="1" ht="19.95" customHeight="1" x14ac:dyDescent="0.3">
      <c r="A5819" s="16" t="s">
        <v>15092</v>
      </c>
      <c r="B5819" s="17" t="s">
        <v>15093</v>
      </c>
      <c r="C5819" s="17" t="s">
        <v>15094</v>
      </c>
      <c r="D5819" s="18">
        <v>523.95000000000005</v>
      </c>
      <c r="E5819" s="19"/>
      <c r="F5819" s="43">
        <f t="shared" si="90"/>
        <v>0</v>
      </c>
      <c r="N5819" s="9"/>
      <c r="R5819" s="9"/>
      <c r="S5819" s="9"/>
      <c r="U5819" s="11"/>
    </row>
    <row r="5820" spans="1:21" s="10" customFormat="1" ht="19.95" customHeight="1" x14ac:dyDescent="0.3">
      <c r="A5820" s="16" t="s">
        <v>15095</v>
      </c>
      <c r="B5820" s="17" t="s">
        <v>15096</v>
      </c>
      <c r="C5820" s="17" t="s">
        <v>15097</v>
      </c>
      <c r="D5820" s="18">
        <v>523.95000000000005</v>
      </c>
      <c r="E5820" s="19"/>
      <c r="F5820" s="43">
        <f t="shared" si="90"/>
        <v>0</v>
      </c>
      <c r="N5820" s="9"/>
      <c r="R5820" s="9"/>
      <c r="S5820" s="9"/>
      <c r="U5820" s="11"/>
    </row>
    <row r="5821" spans="1:21" s="10" customFormat="1" ht="19.95" customHeight="1" x14ac:dyDescent="0.3">
      <c r="A5821" s="16" t="s">
        <v>15098</v>
      </c>
      <c r="B5821" s="17" t="s">
        <v>15099</v>
      </c>
      <c r="C5821" s="17" t="s">
        <v>15100</v>
      </c>
      <c r="D5821" s="18">
        <v>523.95000000000005</v>
      </c>
      <c r="E5821" s="19"/>
      <c r="F5821" s="43">
        <f t="shared" si="90"/>
        <v>0</v>
      </c>
      <c r="N5821" s="9"/>
      <c r="R5821" s="9"/>
      <c r="S5821" s="9"/>
      <c r="U5821" s="11"/>
    </row>
    <row r="5822" spans="1:21" s="10" customFormat="1" ht="19.95" customHeight="1" x14ac:dyDescent="0.3">
      <c r="A5822" s="16" t="s">
        <v>15101</v>
      </c>
      <c r="B5822" s="17" t="s">
        <v>15102</v>
      </c>
      <c r="C5822" s="17" t="s">
        <v>15103</v>
      </c>
      <c r="D5822" s="18">
        <v>523.95000000000005</v>
      </c>
      <c r="E5822" s="19"/>
      <c r="F5822" s="43">
        <f t="shared" si="90"/>
        <v>0</v>
      </c>
      <c r="N5822" s="9"/>
      <c r="R5822" s="9"/>
      <c r="S5822" s="9"/>
      <c r="U5822" s="11"/>
    </row>
    <row r="5823" spans="1:21" s="10" customFormat="1" ht="19.95" customHeight="1" x14ac:dyDescent="0.3">
      <c r="A5823" s="16" t="s">
        <v>15104</v>
      </c>
      <c r="B5823" s="17" t="s">
        <v>15105</v>
      </c>
      <c r="C5823" s="17" t="s">
        <v>15106</v>
      </c>
      <c r="D5823" s="18">
        <v>523.95000000000005</v>
      </c>
      <c r="E5823" s="19"/>
      <c r="F5823" s="43">
        <f t="shared" si="90"/>
        <v>0</v>
      </c>
      <c r="N5823" s="9"/>
      <c r="R5823" s="9"/>
      <c r="S5823" s="9"/>
      <c r="U5823" s="11"/>
    </row>
    <row r="5824" spans="1:21" s="10" customFormat="1" ht="19.95" customHeight="1" x14ac:dyDescent="0.3">
      <c r="A5824" s="16" t="s">
        <v>15107</v>
      </c>
      <c r="B5824" s="17" t="s">
        <v>15108</v>
      </c>
      <c r="C5824" s="17" t="s">
        <v>15109</v>
      </c>
      <c r="D5824" s="18">
        <v>523.95000000000005</v>
      </c>
      <c r="E5824" s="19"/>
      <c r="F5824" s="43">
        <f t="shared" si="90"/>
        <v>0</v>
      </c>
      <c r="N5824" s="9"/>
      <c r="R5824" s="9"/>
      <c r="S5824" s="9"/>
      <c r="U5824" s="11"/>
    </row>
    <row r="5825" spans="1:21" s="10" customFormat="1" ht="19.95" customHeight="1" x14ac:dyDescent="0.3">
      <c r="A5825" s="16" t="s">
        <v>15110</v>
      </c>
      <c r="B5825" s="17" t="s">
        <v>15111</v>
      </c>
      <c r="C5825" s="17" t="s">
        <v>15112</v>
      </c>
      <c r="D5825" s="18">
        <v>523.95000000000005</v>
      </c>
      <c r="E5825" s="19"/>
      <c r="F5825" s="43">
        <f t="shared" si="90"/>
        <v>0</v>
      </c>
      <c r="N5825" s="9"/>
      <c r="R5825" s="9"/>
      <c r="S5825" s="9"/>
      <c r="U5825" s="11"/>
    </row>
    <row r="5826" spans="1:21" s="10" customFormat="1" ht="19.95" customHeight="1" x14ac:dyDescent="0.3">
      <c r="A5826" s="16" t="s">
        <v>15113</v>
      </c>
      <c r="B5826" s="17" t="s">
        <v>15114</v>
      </c>
      <c r="C5826" s="17" t="s">
        <v>15115</v>
      </c>
      <c r="D5826" s="18">
        <v>523.95000000000005</v>
      </c>
      <c r="E5826" s="19"/>
      <c r="F5826" s="43">
        <f t="shared" si="90"/>
        <v>0</v>
      </c>
      <c r="N5826" s="9"/>
      <c r="R5826" s="9"/>
      <c r="S5826" s="9"/>
      <c r="U5826" s="11"/>
    </row>
    <row r="5827" spans="1:21" s="10" customFormat="1" ht="19.95" customHeight="1" thickBot="1" x14ac:dyDescent="0.35">
      <c r="A5827" s="24" t="s">
        <v>15116</v>
      </c>
      <c r="B5827" s="25" t="s">
        <v>15117</v>
      </c>
      <c r="C5827" s="25" t="s">
        <v>15118</v>
      </c>
      <c r="D5827" s="26">
        <v>1016.14</v>
      </c>
      <c r="E5827" s="27"/>
      <c r="F5827" s="43">
        <f t="shared" si="90"/>
        <v>0</v>
      </c>
      <c r="N5827" s="9"/>
      <c r="R5827" s="9"/>
      <c r="S5827" s="9"/>
      <c r="U5827" s="11"/>
    </row>
    <row r="5828" spans="1:21" s="23" customFormat="1" ht="30" customHeight="1" thickTop="1" thickBot="1" x14ac:dyDescent="0.35">
      <c r="A5828" s="36" t="s">
        <v>15119</v>
      </c>
      <c r="B5828" s="37"/>
      <c r="C5828" s="37"/>
      <c r="D5828" s="38"/>
      <c r="E5828" s="39"/>
      <c r="F5828" s="43">
        <f t="shared" si="90"/>
        <v>0</v>
      </c>
    </row>
    <row r="5829" spans="1:21" s="10" customFormat="1" ht="19.95" customHeight="1" thickTop="1" x14ac:dyDescent="0.3">
      <c r="A5829" s="12" t="s">
        <v>15120</v>
      </c>
      <c r="B5829" s="13" t="s">
        <v>15121</v>
      </c>
      <c r="C5829" s="13" t="s">
        <v>15122</v>
      </c>
      <c r="D5829" s="14">
        <v>2043.92</v>
      </c>
      <c r="E5829" s="15"/>
      <c r="F5829" s="43">
        <f t="shared" si="90"/>
        <v>0</v>
      </c>
      <c r="N5829" s="9"/>
      <c r="R5829" s="9"/>
      <c r="S5829" s="9"/>
      <c r="U5829" s="11"/>
    </row>
    <row r="5830" spans="1:21" s="10" customFormat="1" ht="19.95" customHeight="1" x14ac:dyDescent="0.3">
      <c r="A5830" s="16" t="s">
        <v>15123</v>
      </c>
      <c r="B5830" s="17" t="s">
        <v>15124</v>
      </c>
      <c r="C5830" s="17" t="s">
        <v>15125</v>
      </c>
      <c r="D5830" s="18">
        <v>62279.68</v>
      </c>
      <c r="E5830" s="19"/>
      <c r="F5830" s="43">
        <f t="shared" si="90"/>
        <v>0</v>
      </c>
      <c r="N5830" s="9"/>
      <c r="R5830" s="9"/>
      <c r="S5830" s="9"/>
      <c r="U5830" s="11"/>
    </row>
    <row r="5831" spans="1:21" s="10" customFormat="1" ht="19.95" customHeight="1" x14ac:dyDescent="0.3">
      <c r="A5831" s="16" t="s">
        <v>15126</v>
      </c>
      <c r="B5831" s="17" t="s">
        <v>15127</v>
      </c>
      <c r="C5831" s="17" t="s">
        <v>15128</v>
      </c>
      <c r="D5831" s="18">
        <v>3634.82</v>
      </c>
      <c r="E5831" s="19"/>
      <c r="F5831" s="43">
        <f t="shared" si="90"/>
        <v>0</v>
      </c>
      <c r="N5831" s="9"/>
      <c r="R5831" s="9"/>
      <c r="S5831" s="9"/>
      <c r="U5831" s="11"/>
    </row>
    <row r="5832" spans="1:21" s="10" customFormat="1" ht="19.95" customHeight="1" x14ac:dyDescent="0.3">
      <c r="A5832" s="16" t="s">
        <v>15129</v>
      </c>
      <c r="B5832" s="17" t="s">
        <v>15130</v>
      </c>
      <c r="C5832" s="17" t="s">
        <v>15131</v>
      </c>
      <c r="D5832" s="18">
        <v>4142.8900000000003</v>
      </c>
      <c r="E5832" s="19"/>
      <c r="F5832" s="43">
        <f t="shared" si="90"/>
        <v>0</v>
      </c>
      <c r="N5832" s="9"/>
      <c r="R5832" s="9"/>
      <c r="S5832" s="9"/>
      <c r="U5832" s="11"/>
    </row>
    <row r="5833" spans="1:21" s="10" customFormat="1" ht="19.95" customHeight="1" x14ac:dyDescent="0.3">
      <c r="A5833" s="16" t="s">
        <v>15132</v>
      </c>
      <c r="B5833" s="17" t="s">
        <v>15133</v>
      </c>
      <c r="C5833" s="17" t="s">
        <v>15134</v>
      </c>
      <c r="D5833" s="18">
        <v>4782.21</v>
      </c>
      <c r="E5833" s="19"/>
      <c r="F5833" s="43">
        <f t="shared" si="90"/>
        <v>0</v>
      </c>
      <c r="N5833" s="9"/>
      <c r="R5833" s="9"/>
      <c r="S5833" s="9"/>
      <c r="U5833" s="11"/>
    </row>
    <row r="5834" spans="1:21" s="10" customFormat="1" ht="19.95" customHeight="1" x14ac:dyDescent="0.3">
      <c r="A5834" s="16" t="s">
        <v>15135</v>
      </c>
      <c r="B5834" s="17" t="s">
        <v>15136</v>
      </c>
      <c r="C5834" s="17" t="s">
        <v>15137</v>
      </c>
      <c r="D5834" s="18">
        <v>8944.15</v>
      </c>
      <c r="E5834" s="19"/>
      <c r="F5834" s="43">
        <f t="shared" si="90"/>
        <v>0</v>
      </c>
      <c r="N5834" s="9"/>
      <c r="R5834" s="9"/>
      <c r="S5834" s="9"/>
      <c r="U5834" s="11"/>
    </row>
    <row r="5835" spans="1:21" s="10" customFormat="1" ht="19.95" customHeight="1" x14ac:dyDescent="0.3">
      <c r="A5835" s="16" t="s">
        <v>15138</v>
      </c>
      <c r="B5835" s="17" t="s">
        <v>15139</v>
      </c>
      <c r="C5835" s="17" t="s">
        <v>15140</v>
      </c>
      <c r="D5835" s="18">
        <v>12214.85</v>
      </c>
      <c r="E5835" s="19"/>
      <c r="F5835" s="43">
        <f t="shared" si="90"/>
        <v>0</v>
      </c>
      <c r="N5835" s="9"/>
      <c r="R5835" s="9"/>
      <c r="S5835" s="9"/>
      <c r="U5835" s="11"/>
    </row>
    <row r="5836" spans="1:21" s="10" customFormat="1" ht="19.95" customHeight="1" x14ac:dyDescent="0.3">
      <c r="A5836" s="16" t="s">
        <v>15141</v>
      </c>
      <c r="B5836" s="17" t="s">
        <v>15142</v>
      </c>
      <c r="C5836" s="17" t="s">
        <v>15143</v>
      </c>
      <c r="D5836" s="18">
        <v>23467.71</v>
      </c>
      <c r="E5836" s="19"/>
      <c r="F5836" s="43">
        <f t="shared" si="90"/>
        <v>0</v>
      </c>
      <c r="N5836" s="9"/>
      <c r="R5836" s="9"/>
      <c r="S5836" s="9"/>
      <c r="U5836" s="11"/>
    </row>
    <row r="5837" spans="1:21" s="10" customFormat="1" ht="19.95" customHeight="1" x14ac:dyDescent="0.3">
      <c r="A5837" s="16" t="s">
        <v>15144</v>
      </c>
      <c r="B5837" s="17" t="s">
        <v>15145</v>
      </c>
      <c r="C5837" s="17" t="s">
        <v>15146</v>
      </c>
      <c r="D5837" s="18">
        <v>3073.82</v>
      </c>
      <c r="E5837" s="19"/>
      <c r="F5837" s="43">
        <f t="shared" si="90"/>
        <v>0</v>
      </c>
      <c r="N5837" s="9"/>
      <c r="R5837" s="9"/>
      <c r="S5837" s="9"/>
      <c r="U5837" s="11"/>
    </row>
    <row r="5838" spans="1:21" s="10" customFormat="1" ht="19.95" customHeight="1" x14ac:dyDescent="0.3">
      <c r="A5838" s="16" t="s">
        <v>15147</v>
      </c>
      <c r="B5838" s="17" t="s">
        <v>15148</v>
      </c>
      <c r="C5838" s="17" t="s">
        <v>15149</v>
      </c>
      <c r="D5838" s="18">
        <v>4303.78</v>
      </c>
      <c r="E5838" s="19"/>
      <c r="F5838" s="43">
        <f t="shared" si="90"/>
        <v>0</v>
      </c>
      <c r="N5838" s="9"/>
      <c r="R5838" s="9"/>
      <c r="S5838" s="9"/>
      <c r="U5838" s="11"/>
    </row>
    <row r="5839" spans="1:21" s="10" customFormat="1" ht="19.95" customHeight="1" thickBot="1" x14ac:dyDescent="0.35">
      <c r="A5839" s="24" t="s">
        <v>15150</v>
      </c>
      <c r="B5839" s="25" t="s">
        <v>15151</v>
      </c>
      <c r="C5839" s="25" t="s">
        <v>15152</v>
      </c>
      <c r="D5839" s="26">
        <v>1671.34</v>
      </c>
      <c r="E5839" s="27"/>
      <c r="F5839" s="43">
        <f t="shared" si="90"/>
        <v>0</v>
      </c>
      <c r="N5839" s="9"/>
      <c r="R5839" s="9"/>
      <c r="S5839" s="9"/>
      <c r="U5839" s="11"/>
    </row>
    <row r="5840" spans="1:21" s="23" customFormat="1" ht="30" customHeight="1" thickTop="1" thickBot="1" x14ac:dyDescent="0.35">
      <c r="A5840" s="36" t="s">
        <v>15153</v>
      </c>
      <c r="B5840" s="37"/>
      <c r="C5840" s="37"/>
      <c r="D5840" s="38"/>
      <c r="E5840" s="39"/>
      <c r="F5840" s="43">
        <f t="shared" si="90"/>
        <v>0</v>
      </c>
    </row>
    <row r="5841" spans="1:21" s="10" customFormat="1" ht="19.95" customHeight="1" thickTop="1" x14ac:dyDescent="0.3">
      <c r="A5841" s="12" t="s">
        <v>15154</v>
      </c>
      <c r="B5841" s="13" t="s">
        <v>15155</v>
      </c>
      <c r="C5841" s="13" t="s">
        <v>15156</v>
      </c>
      <c r="D5841" s="14">
        <v>1589.84</v>
      </c>
      <c r="E5841" s="15"/>
      <c r="F5841" s="43">
        <f t="shared" si="90"/>
        <v>0</v>
      </c>
      <c r="N5841" s="9"/>
      <c r="R5841" s="9"/>
      <c r="S5841" s="9"/>
      <c r="U5841" s="11"/>
    </row>
    <row r="5842" spans="1:21" s="10" customFormat="1" ht="19.95" customHeight="1" x14ac:dyDescent="0.3">
      <c r="A5842" s="16" t="s">
        <v>15157</v>
      </c>
      <c r="B5842" s="17" t="s">
        <v>15158</v>
      </c>
      <c r="C5842" s="17" t="s">
        <v>15159</v>
      </c>
      <c r="D5842" s="18">
        <v>227.57</v>
      </c>
      <c r="E5842" s="19"/>
      <c r="F5842" s="43">
        <f t="shared" si="90"/>
        <v>0</v>
      </c>
      <c r="N5842" s="9"/>
      <c r="R5842" s="9"/>
      <c r="S5842" s="9"/>
      <c r="U5842" s="11"/>
    </row>
    <row r="5843" spans="1:21" s="10" customFormat="1" ht="19.95" customHeight="1" x14ac:dyDescent="0.3">
      <c r="A5843" s="16" t="s">
        <v>15160</v>
      </c>
      <c r="B5843" s="17" t="s">
        <v>15161</v>
      </c>
      <c r="C5843" s="17" t="s">
        <v>15162</v>
      </c>
      <c r="D5843" s="18">
        <v>227.57</v>
      </c>
      <c r="E5843" s="19"/>
      <c r="F5843" s="43">
        <f t="shared" si="90"/>
        <v>0</v>
      </c>
      <c r="N5843" s="9"/>
      <c r="R5843" s="9"/>
      <c r="S5843" s="9"/>
      <c r="U5843" s="11"/>
    </row>
    <row r="5844" spans="1:21" s="10" customFormat="1" ht="19.95" customHeight="1" x14ac:dyDescent="0.3">
      <c r="A5844" s="16" t="s">
        <v>15163</v>
      </c>
      <c r="B5844" s="17" t="s">
        <v>15164</v>
      </c>
      <c r="C5844" s="17" t="s">
        <v>15165</v>
      </c>
      <c r="D5844" s="18">
        <v>238.16</v>
      </c>
      <c r="E5844" s="19"/>
      <c r="F5844" s="43">
        <f t="shared" si="90"/>
        <v>0</v>
      </c>
      <c r="N5844" s="9"/>
      <c r="R5844" s="9"/>
      <c r="S5844" s="9"/>
      <c r="U5844" s="11"/>
    </row>
    <row r="5845" spans="1:21" s="10" customFormat="1" ht="19.95" customHeight="1" x14ac:dyDescent="0.3">
      <c r="A5845" s="16" t="s">
        <v>15166</v>
      </c>
      <c r="B5845" s="17" t="s">
        <v>15167</v>
      </c>
      <c r="C5845" s="17" t="s">
        <v>15168</v>
      </c>
      <c r="D5845" s="18">
        <v>254.04</v>
      </c>
      <c r="E5845" s="19"/>
      <c r="F5845" s="43">
        <f t="shared" si="90"/>
        <v>0</v>
      </c>
      <c r="N5845" s="9"/>
      <c r="R5845" s="9"/>
      <c r="S5845" s="9"/>
      <c r="U5845" s="11"/>
    </row>
    <row r="5846" spans="1:21" s="10" customFormat="1" ht="19.95" customHeight="1" x14ac:dyDescent="0.3">
      <c r="A5846" s="16" t="s">
        <v>15169</v>
      </c>
      <c r="B5846" s="17" t="s">
        <v>15170</v>
      </c>
      <c r="C5846" s="17" t="s">
        <v>15171</v>
      </c>
      <c r="D5846" s="18">
        <v>310.13</v>
      </c>
      <c r="E5846" s="19"/>
      <c r="F5846" s="43">
        <f t="shared" si="90"/>
        <v>0</v>
      </c>
      <c r="N5846" s="9"/>
      <c r="R5846" s="9"/>
      <c r="S5846" s="9"/>
      <c r="U5846" s="11"/>
    </row>
    <row r="5847" spans="1:21" s="10" customFormat="1" ht="19.95" customHeight="1" x14ac:dyDescent="0.3">
      <c r="A5847" s="16" t="s">
        <v>15172</v>
      </c>
      <c r="B5847" s="17" t="s">
        <v>15173</v>
      </c>
      <c r="C5847" s="17" t="s">
        <v>15174</v>
      </c>
      <c r="D5847" s="18">
        <v>370.47</v>
      </c>
      <c r="E5847" s="19"/>
      <c r="F5847" s="43">
        <f t="shared" si="90"/>
        <v>0</v>
      </c>
      <c r="N5847" s="9"/>
      <c r="R5847" s="9"/>
      <c r="S5847" s="9"/>
      <c r="U5847" s="11"/>
    </row>
    <row r="5848" spans="1:21" s="10" customFormat="1" ht="19.95" customHeight="1" x14ac:dyDescent="0.3">
      <c r="A5848" s="16" t="s">
        <v>15175</v>
      </c>
      <c r="B5848" s="17" t="s">
        <v>15176</v>
      </c>
      <c r="C5848" s="17" t="s">
        <v>15177</v>
      </c>
      <c r="D5848" s="18">
        <v>439.27</v>
      </c>
      <c r="E5848" s="19"/>
      <c r="F5848" s="43">
        <f t="shared" si="90"/>
        <v>0</v>
      </c>
      <c r="N5848" s="9"/>
      <c r="R5848" s="9"/>
      <c r="S5848" s="9"/>
      <c r="U5848" s="11"/>
    </row>
    <row r="5849" spans="1:21" s="10" customFormat="1" ht="19.95" customHeight="1" x14ac:dyDescent="0.3">
      <c r="A5849" s="16" t="s">
        <v>15178</v>
      </c>
      <c r="B5849" s="17" t="s">
        <v>15179</v>
      </c>
      <c r="C5849" s="17" t="s">
        <v>15180</v>
      </c>
      <c r="D5849" s="18">
        <v>510.19</v>
      </c>
      <c r="E5849" s="19"/>
      <c r="F5849" s="43">
        <f t="shared" si="90"/>
        <v>0</v>
      </c>
      <c r="N5849" s="9"/>
      <c r="R5849" s="9"/>
      <c r="S5849" s="9"/>
      <c r="U5849" s="11"/>
    </row>
    <row r="5850" spans="1:21" s="10" customFormat="1" ht="19.95" customHeight="1" x14ac:dyDescent="0.3">
      <c r="A5850" s="16" t="s">
        <v>15181</v>
      </c>
      <c r="B5850" s="17" t="s">
        <v>15182</v>
      </c>
      <c r="C5850" s="17" t="s">
        <v>15183</v>
      </c>
      <c r="D5850" s="18">
        <v>567.35</v>
      </c>
      <c r="E5850" s="19"/>
      <c r="F5850" s="43">
        <f t="shared" si="90"/>
        <v>0</v>
      </c>
      <c r="N5850" s="9"/>
      <c r="R5850" s="9"/>
      <c r="S5850" s="9"/>
      <c r="U5850" s="11"/>
    </row>
    <row r="5851" spans="1:21" s="10" customFormat="1" ht="19.95" customHeight="1" x14ac:dyDescent="0.3">
      <c r="A5851" s="16" t="s">
        <v>15184</v>
      </c>
      <c r="B5851" s="17" t="s">
        <v>15185</v>
      </c>
      <c r="C5851" s="17" t="s">
        <v>15186</v>
      </c>
      <c r="D5851" s="18">
        <v>639.32000000000005</v>
      </c>
      <c r="E5851" s="19"/>
      <c r="F5851" s="43">
        <f t="shared" si="90"/>
        <v>0</v>
      </c>
      <c r="N5851" s="9"/>
      <c r="R5851" s="9"/>
      <c r="S5851" s="9"/>
      <c r="U5851" s="11"/>
    </row>
    <row r="5852" spans="1:21" s="10" customFormat="1" ht="19.95" customHeight="1" x14ac:dyDescent="0.3">
      <c r="A5852" s="16" t="s">
        <v>15187</v>
      </c>
      <c r="B5852" s="17" t="s">
        <v>15188</v>
      </c>
      <c r="C5852" s="17" t="s">
        <v>15189</v>
      </c>
      <c r="D5852" s="18">
        <v>718.71</v>
      </c>
      <c r="E5852" s="19"/>
      <c r="F5852" s="43">
        <f t="shared" si="90"/>
        <v>0</v>
      </c>
      <c r="N5852" s="9"/>
      <c r="R5852" s="9"/>
      <c r="S5852" s="9"/>
      <c r="U5852" s="11"/>
    </row>
    <row r="5853" spans="1:21" s="10" customFormat="1" ht="19.95" customHeight="1" x14ac:dyDescent="0.3">
      <c r="A5853" s="16" t="s">
        <v>15190</v>
      </c>
      <c r="B5853" s="17" t="s">
        <v>15191</v>
      </c>
      <c r="C5853" s="17" t="s">
        <v>15192</v>
      </c>
      <c r="D5853" s="18">
        <v>227.57</v>
      </c>
      <c r="E5853" s="19"/>
      <c r="F5853" s="43">
        <f t="shared" si="90"/>
        <v>0</v>
      </c>
      <c r="N5853" s="9"/>
      <c r="R5853" s="9"/>
      <c r="S5853" s="9"/>
      <c r="U5853" s="11"/>
    </row>
    <row r="5854" spans="1:21" s="10" customFormat="1" ht="19.95" customHeight="1" x14ac:dyDescent="0.3">
      <c r="A5854" s="16" t="s">
        <v>15193</v>
      </c>
      <c r="B5854" s="17" t="s">
        <v>15194</v>
      </c>
      <c r="C5854" s="17" t="s">
        <v>15195</v>
      </c>
      <c r="D5854" s="18">
        <v>227.57</v>
      </c>
      <c r="E5854" s="19"/>
      <c r="F5854" s="43">
        <f t="shared" si="90"/>
        <v>0</v>
      </c>
      <c r="N5854" s="9"/>
      <c r="R5854" s="9"/>
      <c r="S5854" s="9"/>
      <c r="U5854" s="11"/>
    </row>
    <row r="5855" spans="1:21" s="10" customFormat="1" ht="19.95" customHeight="1" x14ac:dyDescent="0.3">
      <c r="A5855" s="16" t="s">
        <v>15196</v>
      </c>
      <c r="B5855" s="17" t="s">
        <v>15197</v>
      </c>
      <c r="C5855" s="17" t="s">
        <v>15198</v>
      </c>
      <c r="D5855" s="18">
        <v>238.16</v>
      </c>
      <c r="E5855" s="19"/>
      <c r="F5855" s="43">
        <f t="shared" si="90"/>
        <v>0</v>
      </c>
      <c r="N5855" s="9"/>
      <c r="R5855" s="9"/>
      <c r="S5855" s="9"/>
      <c r="U5855" s="11"/>
    </row>
    <row r="5856" spans="1:21" s="10" customFormat="1" ht="19.95" customHeight="1" x14ac:dyDescent="0.3">
      <c r="A5856" s="16" t="s">
        <v>15199</v>
      </c>
      <c r="B5856" s="17" t="s">
        <v>15200</v>
      </c>
      <c r="C5856" s="17" t="s">
        <v>15201</v>
      </c>
      <c r="D5856" s="18">
        <v>245.57</v>
      </c>
      <c r="E5856" s="19"/>
      <c r="F5856" s="43">
        <f t="shared" si="90"/>
        <v>0</v>
      </c>
      <c r="N5856" s="9"/>
      <c r="R5856" s="9"/>
      <c r="S5856" s="9"/>
      <c r="U5856" s="11"/>
    </row>
    <row r="5857" spans="1:21" s="10" customFormat="1" ht="19.95" customHeight="1" x14ac:dyDescent="0.3">
      <c r="A5857" s="16" t="s">
        <v>15202</v>
      </c>
      <c r="B5857" s="17" t="s">
        <v>15203</v>
      </c>
      <c r="C5857" s="17" t="s">
        <v>15204</v>
      </c>
      <c r="D5857" s="18">
        <v>254.04</v>
      </c>
      <c r="E5857" s="19"/>
      <c r="F5857" s="43">
        <f t="shared" si="90"/>
        <v>0</v>
      </c>
      <c r="N5857" s="9"/>
      <c r="R5857" s="9"/>
      <c r="S5857" s="9"/>
      <c r="U5857" s="11"/>
    </row>
    <row r="5858" spans="1:21" s="10" customFormat="1" ht="19.95" customHeight="1" x14ac:dyDescent="0.3">
      <c r="A5858" s="16" t="s">
        <v>15205</v>
      </c>
      <c r="B5858" s="17" t="s">
        <v>15206</v>
      </c>
      <c r="C5858" s="17" t="s">
        <v>15207</v>
      </c>
      <c r="D5858" s="18">
        <v>273.08999999999997</v>
      </c>
      <c r="E5858" s="19"/>
      <c r="F5858" s="43">
        <f t="shared" si="90"/>
        <v>0</v>
      </c>
      <c r="N5858" s="9"/>
      <c r="R5858" s="9"/>
      <c r="S5858" s="9"/>
      <c r="U5858" s="11"/>
    </row>
    <row r="5859" spans="1:21" s="10" customFormat="1" ht="19.95" customHeight="1" x14ac:dyDescent="0.3">
      <c r="A5859" s="16" t="s">
        <v>15208</v>
      </c>
      <c r="B5859" s="17" t="s">
        <v>15209</v>
      </c>
      <c r="C5859" s="17" t="s">
        <v>15210</v>
      </c>
      <c r="D5859" s="18">
        <v>299.55</v>
      </c>
      <c r="E5859" s="19"/>
      <c r="F5859" s="43">
        <f t="shared" si="90"/>
        <v>0</v>
      </c>
      <c r="N5859" s="9"/>
      <c r="R5859" s="9"/>
      <c r="S5859" s="9"/>
      <c r="U5859" s="11"/>
    </row>
    <row r="5860" spans="1:21" s="10" customFormat="1" ht="19.95" customHeight="1" x14ac:dyDescent="0.3">
      <c r="A5860" s="16" t="s">
        <v>15211</v>
      </c>
      <c r="B5860" s="17" t="s">
        <v>15212</v>
      </c>
      <c r="C5860" s="17" t="s">
        <v>15213</v>
      </c>
      <c r="D5860" s="18">
        <v>336.6</v>
      </c>
      <c r="E5860" s="19"/>
      <c r="F5860" s="43">
        <f t="shared" si="90"/>
        <v>0</v>
      </c>
      <c r="N5860" s="9"/>
      <c r="R5860" s="9"/>
      <c r="S5860" s="9"/>
      <c r="U5860" s="11"/>
    </row>
    <row r="5861" spans="1:21" s="10" customFormat="1" ht="19.95" customHeight="1" x14ac:dyDescent="0.3">
      <c r="A5861" s="16" t="s">
        <v>15214</v>
      </c>
      <c r="B5861" s="17" t="s">
        <v>15215</v>
      </c>
      <c r="C5861" s="17" t="s">
        <v>15216</v>
      </c>
      <c r="D5861" s="18">
        <v>377.88</v>
      </c>
      <c r="E5861" s="19"/>
      <c r="F5861" s="43">
        <f t="shared" si="90"/>
        <v>0</v>
      </c>
      <c r="N5861" s="9"/>
      <c r="R5861" s="9"/>
      <c r="S5861" s="9"/>
      <c r="U5861" s="11"/>
    </row>
    <row r="5862" spans="1:21" s="10" customFormat="1" ht="19.95" customHeight="1" x14ac:dyDescent="0.3">
      <c r="A5862" s="16" t="s">
        <v>15217</v>
      </c>
      <c r="B5862" s="17" t="s">
        <v>15218</v>
      </c>
      <c r="C5862" s="17" t="s">
        <v>15219</v>
      </c>
      <c r="D5862" s="18">
        <v>408.57</v>
      </c>
      <c r="E5862" s="19"/>
      <c r="F5862" s="43">
        <f t="shared" si="90"/>
        <v>0</v>
      </c>
      <c r="N5862" s="9"/>
      <c r="R5862" s="9"/>
      <c r="S5862" s="9"/>
      <c r="U5862" s="11"/>
    </row>
    <row r="5863" spans="1:21" s="10" customFormat="1" ht="19.95" customHeight="1" x14ac:dyDescent="0.3">
      <c r="A5863" s="16" t="s">
        <v>15220</v>
      </c>
      <c r="B5863" s="17" t="s">
        <v>15221</v>
      </c>
      <c r="C5863" s="17" t="s">
        <v>15222</v>
      </c>
      <c r="D5863" s="18">
        <v>430.8</v>
      </c>
      <c r="E5863" s="19"/>
      <c r="F5863" s="43">
        <f t="shared" si="90"/>
        <v>0</v>
      </c>
      <c r="N5863" s="9"/>
      <c r="R5863" s="9"/>
      <c r="S5863" s="9"/>
      <c r="U5863" s="11"/>
    </row>
    <row r="5864" spans="1:21" s="10" customFormat="1" ht="19.95" customHeight="1" x14ac:dyDescent="0.3">
      <c r="A5864" s="16" t="s">
        <v>15223</v>
      </c>
      <c r="B5864" s="17" t="s">
        <v>15224</v>
      </c>
      <c r="C5864" s="17" t="s">
        <v>15225</v>
      </c>
      <c r="D5864" s="18">
        <v>548.29</v>
      </c>
      <c r="E5864" s="19"/>
      <c r="F5864" s="43">
        <f t="shared" si="90"/>
        <v>0</v>
      </c>
      <c r="N5864" s="9"/>
      <c r="R5864" s="9"/>
      <c r="S5864" s="9"/>
      <c r="U5864" s="11"/>
    </row>
    <row r="5865" spans="1:21" s="10" customFormat="1" ht="19.95" customHeight="1" thickBot="1" x14ac:dyDescent="0.35">
      <c r="A5865" s="24" t="s">
        <v>15226</v>
      </c>
      <c r="B5865" s="25" t="s">
        <v>15227</v>
      </c>
      <c r="C5865" s="25" t="s">
        <v>15228</v>
      </c>
      <c r="D5865" s="26">
        <v>605.45000000000005</v>
      </c>
      <c r="E5865" s="27"/>
      <c r="F5865" s="43">
        <f t="shared" si="90"/>
        <v>0</v>
      </c>
      <c r="N5865" s="9"/>
      <c r="R5865" s="9"/>
      <c r="S5865" s="9"/>
      <c r="U5865" s="11"/>
    </row>
    <row r="5866" spans="1:21" s="23" customFormat="1" ht="30" customHeight="1" thickTop="1" thickBot="1" x14ac:dyDescent="0.35">
      <c r="A5866" s="36" t="s">
        <v>15229</v>
      </c>
      <c r="B5866" s="37"/>
      <c r="C5866" s="37"/>
      <c r="D5866" s="38"/>
      <c r="E5866" s="39"/>
      <c r="F5866" s="43">
        <f t="shared" si="90"/>
        <v>0</v>
      </c>
    </row>
    <row r="5867" spans="1:21" s="10" customFormat="1" ht="19.95" customHeight="1" thickTop="1" x14ac:dyDescent="0.3">
      <c r="A5867" s="12" t="s">
        <v>15230</v>
      </c>
      <c r="B5867" s="13" t="s">
        <v>15231</v>
      </c>
      <c r="C5867" s="13" t="s">
        <v>15232</v>
      </c>
      <c r="D5867" s="14">
        <v>1909.56</v>
      </c>
      <c r="E5867" s="15"/>
      <c r="F5867" s="43">
        <f t="shared" si="90"/>
        <v>0</v>
      </c>
      <c r="N5867" s="9"/>
      <c r="R5867" s="9"/>
      <c r="S5867" s="9"/>
      <c r="U5867" s="11"/>
    </row>
    <row r="5868" spans="1:21" s="10" customFormat="1" ht="19.95" customHeight="1" x14ac:dyDescent="0.3">
      <c r="A5868" s="16" t="s">
        <v>15233</v>
      </c>
      <c r="B5868" s="17" t="s">
        <v>15234</v>
      </c>
      <c r="C5868" s="17" t="s">
        <v>15235</v>
      </c>
      <c r="D5868" s="18">
        <v>1575.02</v>
      </c>
      <c r="E5868" s="19"/>
      <c r="F5868" s="43">
        <f t="shared" si="90"/>
        <v>0</v>
      </c>
      <c r="N5868" s="9"/>
      <c r="R5868" s="9"/>
      <c r="S5868" s="9"/>
      <c r="U5868" s="11"/>
    </row>
    <row r="5869" spans="1:21" s="10" customFormat="1" ht="19.95" customHeight="1" x14ac:dyDescent="0.3">
      <c r="A5869" s="16" t="s">
        <v>15236</v>
      </c>
      <c r="B5869" s="17" t="s">
        <v>15237</v>
      </c>
      <c r="C5869" s="17" t="s">
        <v>15238</v>
      </c>
      <c r="D5869" s="18">
        <v>783.65</v>
      </c>
      <c r="E5869" s="19"/>
      <c r="F5869" s="43">
        <f t="shared" si="90"/>
        <v>0</v>
      </c>
      <c r="N5869" s="9"/>
      <c r="R5869" s="9"/>
      <c r="S5869" s="9"/>
      <c r="U5869" s="11"/>
    </row>
    <row r="5870" spans="1:21" s="10" customFormat="1" ht="19.95" customHeight="1" x14ac:dyDescent="0.3">
      <c r="A5870" s="16" t="s">
        <v>15239</v>
      </c>
      <c r="B5870" s="17" t="s">
        <v>15240</v>
      </c>
      <c r="C5870" s="17" t="s">
        <v>15241</v>
      </c>
      <c r="D5870" s="18">
        <v>1940.19</v>
      </c>
      <c r="E5870" s="19"/>
      <c r="F5870" s="43">
        <f t="shared" si="90"/>
        <v>0</v>
      </c>
      <c r="N5870" s="9"/>
      <c r="R5870" s="9"/>
      <c r="S5870" s="9"/>
      <c r="U5870" s="11"/>
    </row>
    <row r="5871" spans="1:21" s="10" customFormat="1" ht="19.95" customHeight="1" x14ac:dyDescent="0.3">
      <c r="A5871" s="16" t="s">
        <v>15242</v>
      </c>
      <c r="B5871" s="17" t="s">
        <v>15243</v>
      </c>
      <c r="C5871" s="17" t="s">
        <v>15244</v>
      </c>
      <c r="D5871" s="18">
        <v>1679.81</v>
      </c>
      <c r="E5871" s="19"/>
      <c r="F5871" s="43">
        <f t="shared" si="90"/>
        <v>0</v>
      </c>
      <c r="N5871" s="9"/>
      <c r="R5871" s="9"/>
      <c r="S5871" s="9"/>
      <c r="U5871" s="11"/>
    </row>
    <row r="5872" spans="1:21" s="10" customFormat="1" ht="19.95" customHeight="1" x14ac:dyDescent="0.3">
      <c r="A5872" s="16" t="s">
        <v>15245</v>
      </c>
      <c r="B5872" s="17" t="s">
        <v>15246</v>
      </c>
      <c r="C5872" s="17" t="s">
        <v>15247</v>
      </c>
      <c r="D5872" s="18">
        <v>3334.21</v>
      </c>
      <c r="E5872" s="19"/>
      <c r="F5872" s="43">
        <f t="shared" si="90"/>
        <v>0</v>
      </c>
      <c r="N5872" s="9"/>
      <c r="R5872" s="9"/>
      <c r="S5872" s="9"/>
      <c r="U5872" s="11"/>
    </row>
    <row r="5873" spans="1:21" s="10" customFormat="1" ht="19.95" customHeight="1" x14ac:dyDescent="0.3">
      <c r="A5873" s="16" t="s">
        <v>15248</v>
      </c>
      <c r="B5873" s="17" t="s">
        <v>15249</v>
      </c>
      <c r="C5873" s="17" t="s">
        <v>15250</v>
      </c>
      <c r="D5873" s="18">
        <v>23817.06</v>
      </c>
      <c r="E5873" s="19"/>
      <c r="F5873" s="43">
        <f t="shared" si="90"/>
        <v>0</v>
      </c>
      <c r="N5873" s="9"/>
      <c r="R5873" s="9"/>
      <c r="S5873" s="9"/>
      <c r="U5873" s="11"/>
    </row>
    <row r="5874" spans="1:21" s="10" customFormat="1" ht="19.95" customHeight="1" x14ac:dyDescent="0.3">
      <c r="A5874" s="16" t="s">
        <v>15251</v>
      </c>
      <c r="B5874" s="17" t="s">
        <v>15252</v>
      </c>
      <c r="C5874" s="17" t="s">
        <v>15253</v>
      </c>
      <c r="D5874" s="18">
        <v>11007.13</v>
      </c>
      <c r="E5874" s="19"/>
      <c r="F5874" s="43">
        <f t="shared" si="90"/>
        <v>0</v>
      </c>
      <c r="N5874" s="9"/>
      <c r="R5874" s="9"/>
      <c r="S5874" s="9"/>
      <c r="U5874" s="11"/>
    </row>
    <row r="5875" spans="1:21" s="10" customFormat="1" ht="19.95" customHeight="1" x14ac:dyDescent="0.3">
      <c r="A5875" s="16" t="s">
        <v>15254</v>
      </c>
      <c r="B5875" s="17" t="s">
        <v>15255</v>
      </c>
      <c r="C5875" s="17" t="s">
        <v>15256</v>
      </c>
      <c r="D5875" s="18">
        <v>15866.61</v>
      </c>
      <c r="E5875" s="19"/>
      <c r="F5875" s="43">
        <f t="shared" si="90"/>
        <v>0</v>
      </c>
      <c r="N5875" s="9"/>
      <c r="R5875" s="9"/>
      <c r="S5875" s="9"/>
      <c r="U5875" s="11"/>
    </row>
    <row r="5876" spans="1:21" s="10" customFormat="1" ht="19.95" customHeight="1" x14ac:dyDescent="0.3">
      <c r="A5876" s="16" t="s">
        <v>15257</v>
      </c>
      <c r="B5876" s="17" t="s">
        <v>15258</v>
      </c>
      <c r="C5876" s="17" t="s">
        <v>15259</v>
      </c>
      <c r="D5876" s="18">
        <v>25293.43</v>
      </c>
      <c r="E5876" s="19"/>
      <c r="F5876" s="43">
        <f t="shared" si="90"/>
        <v>0</v>
      </c>
      <c r="N5876" s="9"/>
      <c r="R5876" s="9"/>
      <c r="S5876" s="9"/>
      <c r="U5876" s="11"/>
    </row>
    <row r="5877" spans="1:21" s="10" customFormat="1" ht="19.95" customHeight="1" x14ac:dyDescent="0.3">
      <c r="A5877" s="16" t="s">
        <v>15260</v>
      </c>
      <c r="B5877" s="17" t="s">
        <v>15261</v>
      </c>
      <c r="C5877" s="17" t="s">
        <v>15262</v>
      </c>
      <c r="D5877" s="18">
        <v>36579.99</v>
      </c>
      <c r="E5877" s="19"/>
      <c r="F5877" s="43">
        <f t="shared" si="90"/>
        <v>0</v>
      </c>
      <c r="N5877" s="9"/>
      <c r="R5877" s="9"/>
      <c r="S5877" s="9"/>
    </row>
    <row r="5878" spans="1:21" s="10" customFormat="1" ht="19.95" customHeight="1" x14ac:dyDescent="0.3">
      <c r="A5878" s="16" t="s">
        <v>15263</v>
      </c>
      <c r="B5878" s="17" t="s">
        <v>15264</v>
      </c>
      <c r="C5878" s="17" t="s">
        <v>15265</v>
      </c>
      <c r="D5878" s="18">
        <v>47872.91</v>
      </c>
      <c r="E5878" s="19"/>
      <c r="F5878" s="43">
        <f t="shared" si="90"/>
        <v>0</v>
      </c>
      <c r="N5878" s="9"/>
      <c r="R5878" s="9"/>
      <c r="S5878" s="9"/>
      <c r="U5878" s="11"/>
    </row>
    <row r="5879" spans="1:21" s="10" customFormat="1" ht="19.95" customHeight="1" x14ac:dyDescent="0.3">
      <c r="A5879" s="16" t="s">
        <v>15266</v>
      </c>
      <c r="B5879" s="17" t="s">
        <v>15267</v>
      </c>
      <c r="C5879" s="17" t="s">
        <v>15268</v>
      </c>
      <c r="D5879" s="18">
        <v>62823.93</v>
      </c>
      <c r="E5879" s="19"/>
      <c r="F5879" s="43">
        <f t="shared" si="90"/>
        <v>0</v>
      </c>
      <c r="N5879" s="9"/>
      <c r="R5879" s="9"/>
      <c r="S5879" s="9"/>
      <c r="U5879" s="11"/>
    </row>
    <row r="5880" spans="1:21" s="10" customFormat="1" ht="19.95" customHeight="1" x14ac:dyDescent="0.3">
      <c r="A5880" s="16" t="s">
        <v>15269</v>
      </c>
      <c r="B5880" s="17" t="s">
        <v>15270</v>
      </c>
      <c r="C5880" s="17" t="s">
        <v>15271</v>
      </c>
      <c r="D5880" s="18">
        <v>138029.96</v>
      </c>
      <c r="E5880" s="19"/>
      <c r="F5880" s="43">
        <f t="shared" si="90"/>
        <v>0</v>
      </c>
      <c r="N5880" s="9"/>
      <c r="R5880" s="9"/>
      <c r="S5880" s="9"/>
      <c r="U5880" s="11"/>
    </row>
    <row r="5881" spans="1:21" s="10" customFormat="1" ht="19.95" customHeight="1" x14ac:dyDescent="0.3">
      <c r="A5881" s="16" t="s">
        <v>15272</v>
      </c>
      <c r="B5881" s="17" t="s">
        <v>15273</v>
      </c>
      <c r="C5881" s="17" t="s">
        <v>15274</v>
      </c>
      <c r="D5881" s="18">
        <v>163285.28</v>
      </c>
      <c r="E5881" s="19"/>
      <c r="F5881" s="43">
        <f t="shared" si="90"/>
        <v>0</v>
      </c>
      <c r="N5881" s="9"/>
      <c r="R5881" s="9"/>
      <c r="S5881" s="9"/>
      <c r="U5881" s="11"/>
    </row>
    <row r="5882" spans="1:21" s="10" customFormat="1" ht="19.95" customHeight="1" x14ac:dyDescent="0.3">
      <c r="A5882" s="16" t="s">
        <v>15275</v>
      </c>
      <c r="B5882" s="17" t="s">
        <v>15276</v>
      </c>
      <c r="C5882" s="17" t="s">
        <v>15277</v>
      </c>
      <c r="D5882" s="18">
        <v>107031.33</v>
      </c>
      <c r="E5882" s="19"/>
      <c r="F5882" s="43">
        <f t="shared" ref="F5882:F5945" si="91">E5882*D5882</f>
        <v>0</v>
      </c>
      <c r="N5882" s="9"/>
      <c r="R5882" s="9"/>
      <c r="S5882" s="9"/>
      <c r="U5882" s="11"/>
    </row>
    <row r="5883" spans="1:21" s="10" customFormat="1" ht="19.95" customHeight="1" x14ac:dyDescent="0.3">
      <c r="A5883" s="16" t="s">
        <v>15278</v>
      </c>
      <c r="B5883" s="17" t="s">
        <v>15279</v>
      </c>
      <c r="C5883" s="17" t="s">
        <v>15280</v>
      </c>
      <c r="D5883" s="18">
        <v>147054.56</v>
      </c>
      <c r="E5883" s="19"/>
      <c r="F5883" s="43">
        <f t="shared" si="91"/>
        <v>0</v>
      </c>
      <c r="N5883" s="9"/>
      <c r="R5883" s="9"/>
      <c r="S5883" s="9"/>
      <c r="U5883" s="11"/>
    </row>
    <row r="5884" spans="1:21" s="10" customFormat="1" ht="19.95" customHeight="1" x14ac:dyDescent="0.3">
      <c r="A5884" s="16" t="s">
        <v>15281</v>
      </c>
      <c r="B5884" s="17" t="s">
        <v>15282</v>
      </c>
      <c r="C5884" s="17" t="s">
        <v>15283</v>
      </c>
      <c r="D5884" s="18">
        <v>194789.87</v>
      </c>
      <c r="E5884" s="19"/>
      <c r="F5884" s="43">
        <f t="shared" si="91"/>
        <v>0</v>
      </c>
      <c r="N5884" s="9"/>
      <c r="R5884" s="9"/>
      <c r="S5884" s="9"/>
      <c r="U5884" s="11"/>
    </row>
    <row r="5885" spans="1:21" s="10" customFormat="1" ht="19.95" customHeight="1" x14ac:dyDescent="0.3">
      <c r="A5885" s="16" t="s">
        <v>15284</v>
      </c>
      <c r="B5885" s="17" t="s">
        <v>15285</v>
      </c>
      <c r="C5885" s="17" t="s">
        <v>15286</v>
      </c>
      <c r="D5885" s="18">
        <v>238083.79</v>
      </c>
      <c r="E5885" s="19"/>
      <c r="F5885" s="43">
        <f t="shared" si="91"/>
        <v>0</v>
      </c>
      <c r="N5885" s="9"/>
      <c r="R5885" s="9"/>
      <c r="S5885" s="9"/>
      <c r="U5885" s="11"/>
    </row>
    <row r="5886" spans="1:21" s="10" customFormat="1" ht="19.95" customHeight="1" x14ac:dyDescent="0.3">
      <c r="A5886" s="16" t="s">
        <v>15287</v>
      </c>
      <c r="B5886" s="17" t="s">
        <v>15288</v>
      </c>
      <c r="C5886" s="17" t="s">
        <v>15289</v>
      </c>
      <c r="D5886" s="18">
        <v>13908.42</v>
      </c>
      <c r="E5886" s="19"/>
      <c r="F5886" s="43">
        <f t="shared" si="91"/>
        <v>0</v>
      </c>
      <c r="N5886" s="9"/>
      <c r="R5886" s="9"/>
      <c r="S5886" s="9"/>
      <c r="U5886" s="11"/>
    </row>
    <row r="5887" spans="1:21" s="10" customFormat="1" ht="19.95" customHeight="1" x14ac:dyDescent="0.3">
      <c r="A5887" s="16" t="s">
        <v>15290</v>
      </c>
      <c r="B5887" s="17" t="s">
        <v>15291</v>
      </c>
      <c r="C5887" s="17" t="s">
        <v>15292</v>
      </c>
      <c r="D5887" s="18">
        <v>12754.68</v>
      </c>
      <c r="E5887" s="19"/>
      <c r="F5887" s="43">
        <f t="shared" si="91"/>
        <v>0</v>
      </c>
      <c r="N5887" s="9"/>
      <c r="R5887" s="9"/>
      <c r="S5887" s="9"/>
      <c r="U5887" s="11"/>
    </row>
    <row r="5888" spans="1:21" s="10" customFormat="1" ht="19.95" customHeight="1" x14ac:dyDescent="0.3">
      <c r="A5888" s="16" t="s">
        <v>15293</v>
      </c>
      <c r="B5888" s="17" t="s">
        <v>15294</v>
      </c>
      <c r="C5888" s="17" t="s">
        <v>15295</v>
      </c>
      <c r="D5888" s="18">
        <v>19581.87</v>
      </c>
      <c r="E5888" s="19"/>
      <c r="F5888" s="43">
        <f t="shared" si="91"/>
        <v>0</v>
      </c>
      <c r="N5888" s="9"/>
      <c r="R5888" s="9"/>
      <c r="S5888" s="9"/>
      <c r="U5888" s="11"/>
    </row>
    <row r="5889" spans="1:21" s="10" customFormat="1" ht="19.95" customHeight="1" x14ac:dyDescent="0.3">
      <c r="A5889" s="16" t="s">
        <v>15296</v>
      </c>
      <c r="B5889" s="17" t="s">
        <v>15297</v>
      </c>
      <c r="C5889" s="17" t="s">
        <v>15298</v>
      </c>
      <c r="D5889" s="18">
        <v>21025.64</v>
      </c>
      <c r="E5889" s="19"/>
      <c r="F5889" s="43">
        <f t="shared" si="91"/>
        <v>0</v>
      </c>
      <c r="N5889" s="9"/>
      <c r="R5889" s="9"/>
      <c r="S5889" s="9"/>
      <c r="U5889" s="11"/>
    </row>
    <row r="5890" spans="1:21" s="10" customFormat="1" ht="19.95" customHeight="1" x14ac:dyDescent="0.3">
      <c r="A5890" s="16" t="s">
        <v>15299</v>
      </c>
      <c r="B5890" s="17" t="s">
        <v>15300</v>
      </c>
      <c r="C5890" s="17" t="s">
        <v>15301</v>
      </c>
      <c r="D5890" s="18">
        <v>32521.38</v>
      </c>
      <c r="E5890" s="19"/>
      <c r="F5890" s="43">
        <f t="shared" si="91"/>
        <v>0</v>
      </c>
      <c r="N5890" s="9"/>
      <c r="R5890" s="9"/>
      <c r="S5890" s="9"/>
      <c r="U5890" s="11"/>
    </row>
    <row r="5891" spans="1:21" s="10" customFormat="1" ht="19.95" customHeight="1" x14ac:dyDescent="0.3">
      <c r="A5891" s="16" t="s">
        <v>15302</v>
      </c>
      <c r="B5891" s="17" t="s">
        <v>15303</v>
      </c>
      <c r="C5891" s="17" t="s">
        <v>15304</v>
      </c>
      <c r="D5891" s="18">
        <v>50964.73</v>
      </c>
      <c r="E5891" s="19"/>
      <c r="F5891" s="43">
        <f t="shared" si="91"/>
        <v>0</v>
      </c>
      <c r="N5891" s="9"/>
      <c r="R5891" s="9"/>
      <c r="S5891" s="9"/>
      <c r="U5891" s="11"/>
    </row>
    <row r="5892" spans="1:21" s="10" customFormat="1" ht="19.95" customHeight="1" x14ac:dyDescent="0.3">
      <c r="A5892" s="16" t="s">
        <v>15305</v>
      </c>
      <c r="B5892" s="17" t="s">
        <v>15306</v>
      </c>
      <c r="C5892" s="17" t="s">
        <v>15307</v>
      </c>
      <c r="D5892" s="18">
        <v>66579.42</v>
      </c>
      <c r="E5892" s="19"/>
      <c r="F5892" s="43">
        <f t="shared" si="91"/>
        <v>0</v>
      </c>
      <c r="N5892" s="9"/>
      <c r="R5892" s="9"/>
      <c r="S5892" s="9"/>
      <c r="U5892" s="11"/>
    </row>
    <row r="5893" spans="1:21" s="10" customFormat="1" ht="19.95" customHeight="1" x14ac:dyDescent="0.3">
      <c r="A5893" s="16" t="s">
        <v>15308</v>
      </c>
      <c r="B5893" s="17" t="s">
        <v>15309</v>
      </c>
      <c r="C5893" s="17" t="s">
        <v>15310</v>
      </c>
      <c r="D5893" s="18">
        <v>85503.97</v>
      </c>
      <c r="E5893" s="19"/>
      <c r="F5893" s="43">
        <f t="shared" si="91"/>
        <v>0</v>
      </c>
      <c r="N5893" s="9"/>
      <c r="R5893" s="9"/>
      <c r="S5893" s="9"/>
      <c r="U5893" s="11"/>
    </row>
    <row r="5894" spans="1:21" s="10" customFormat="1" ht="19.95" customHeight="1" x14ac:dyDescent="0.3">
      <c r="A5894" s="16" t="s">
        <v>15311</v>
      </c>
      <c r="B5894" s="17" t="s">
        <v>15312</v>
      </c>
      <c r="C5894" s="17" t="s">
        <v>15313</v>
      </c>
      <c r="D5894" s="18">
        <v>5650.16</v>
      </c>
      <c r="E5894" s="19"/>
      <c r="F5894" s="43">
        <f t="shared" si="91"/>
        <v>0</v>
      </c>
      <c r="N5894" s="9"/>
      <c r="R5894" s="9"/>
      <c r="S5894" s="9"/>
      <c r="U5894" s="11"/>
    </row>
    <row r="5895" spans="1:21" s="10" customFormat="1" ht="19.95" customHeight="1" x14ac:dyDescent="0.3">
      <c r="A5895" s="16" t="s">
        <v>15314</v>
      </c>
      <c r="B5895" s="17" t="s">
        <v>15315</v>
      </c>
      <c r="C5895" s="17" t="s">
        <v>15316</v>
      </c>
      <c r="D5895" s="18">
        <v>7824.28</v>
      </c>
      <c r="E5895" s="19"/>
      <c r="F5895" s="43">
        <f t="shared" si="91"/>
        <v>0</v>
      </c>
      <c r="N5895" s="9"/>
      <c r="R5895" s="9"/>
      <c r="S5895" s="9"/>
      <c r="U5895" s="11"/>
    </row>
    <row r="5896" spans="1:21" s="10" customFormat="1" ht="19.95" customHeight="1" x14ac:dyDescent="0.3">
      <c r="A5896" s="16" t="s">
        <v>15317</v>
      </c>
      <c r="B5896" s="17" t="s">
        <v>15318</v>
      </c>
      <c r="C5896" s="17" t="s">
        <v>15319</v>
      </c>
      <c r="D5896" s="18">
        <v>17271.21</v>
      </c>
      <c r="E5896" s="19"/>
      <c r="F5896" s="43">
        <f t="shared" si="91"/>
        <v>0</v>
      </c>
      <c r="N5896" s="9"/>
      <c r="R5896" s="9"/>
      <c r="S5896" s="9"/>
      <c r="U5896" s="11"/>
    </row>
    <row r="5897" spans="1:21" s="10" customFormat="1" ht="19.95" customHeight="1" x14ac:dyDescent="0.3">
      <c r="A5897" s="16" t="s">
        <v>15320</v>
      </c>
      <c r="B5897" s="17" t="s">
        <v>15321</v>
      </c>
      <c r="C5897" s="17" t="s">
        <v>15322</v>
      </c>
      <c r="D5897" s="18">
        <v>19694.43</v>
      </c>
      <c r="E5897" s="19"/>
      <c r="F5897" s="43">
        <f t="shared" si="91"/>
        <v>0</v>
      </c>
      <c r="N5897" s="9"/>
      <c r="R5897" s="9"/>
      <c r="S5897" s="9"/>
      <c r="U5897" s="11"/>
    </row>
    <row r="5898" spans="1:21" s="10" customFormat="1" ht="19.95" customHeight="1" x14ac:dyDescent="0.3">
      <c r="A5898" s="16" t="s">
        <v>15323</v>
      </c>
      <c r="B5898" s="17" t="s">
        <v>15324</v>
      </c>
      <c r="C5898" s="17" t="s">
        <v>15325</v>
      </c>
      <c r="D5898" s="18">
        <v>88021.04</v>
      </c>
      <c r="E5898" s="19"/>
      <c r="F5898" s="43">
        <f t="shared" si="91"/>
        <v>0</v>
      </c>
      <c r="N5898" s="9"/>
      <c r="R5898" s="9"/>
      <c r="S5898" s="9"/>
      <c r="U5898" s="11"/>
    </row>
    <row r="5899" spans="1:21" s="10" customFormat="1" ht="19.95" customHeight="1" x14ac:dyDescent="0.3">
      <c r="A5899" s="16" t="s">
        <v>15326</v>
      </c>
      <c r="B5899" s="17" t="s">
        <v>15327</v>
      </c>
      <c r="C5899" s="17" t="s">
        <v>15328</v>
      </c>
      <c r="D5899" s="18">
        <v>10026.98</v>
      </c>
      <c r="E5899" s="19"/>
      <c r="F5899" s="43">
        <f t="shared" si="91"/>
        <v>0</v>
      </c>
      <c r="N5899" s="9"/>
      <c r="R5899" s="9"/>
      <c r="S5899" s="9"/>
      <c r="U5899" s="11"/>
    </row>
    <row r="5900" spans="1:21" s="10" customFormat="1" ht="19.95" customHeight="1" x14ac:dyDescent="0.3">
      <c r="A5900" s="16" t="s">
        <v>15329</v>
      </c>
      <c r="B5900" s="17" t="s">
        <v>15330</v>
      </c>
      <c r="C5900" s="17" t="s">
        <v>15331</v>
      </c>
      <c r="D5900" s="18">
        <v>13956.05</v>
      </c>
      <c r="E5900" s="19"/>
      <c r="F5900" s="43">
        <f t="shared" si="91"/>
        <v>0</v>
      </c>
      <c r="N5900" s="9"/>
      <c r="R5900" s="9"/>
      <c r="S5900" s="9"/>
      <c r="U5900" s="11"/>
    </row>
    <row r="5901" spans="1:21" s="10" customFormat="1" ht="19.95" customHeight="1" x14ac:dyDescent="0.3">
      <c r="A5901" s="16" t="s">
        <v>15332</v>
      </c>
      <c r="B5901" s="17" t="s">
        <v>15333</v>
      </c>
      <c r="C5901" s="17" t="s">
        <v>15334</v>
      </c>
      <c r="D5901" s="18">
        <v>20586.37</v>
      </c>
      <c r="E5901" s="19"/>
      <c r="F5901" s="43">
        <f t="shared" si="91"/>
        <v>0</v>
      </c>
      <c r="N5901" s="9"/>
      <c r="R5901" s="9"/>
      <c r="S5901" s="9"/>
      <c r="U5901" s="11"/>
    </row>
    <row r="5902" spans="1:21" s="10" customFormat="1" ht="19.95" customHeight="1" x14ac:dyDescent="0.3">
      <c r="A5902" s="16" t="s">
        <v>15335</v>
      </c>
      <c r="B5902" s="17" t="s">
        <v>15336</v>
      </c>
      <c r="C5902" s="17" t="s">
        <v>15337</v>
      </c>
      <c r="D5902" s="18">
        <v>39235.72</v>
      </c>
      <c r="E5902" s="19"/>
      <c r="F5902" s="43">
        <f t="shared" si="91"/>
        <v>0</v>
      </c>
      <c r="N5902" s="9"/>
      <c r="R5902" s="9"/>
      <c r="S5902" s="9"/>
      <c r="U5902" s="11"/>
    </row>
    <row r="5903" spans="1:21" s="10" customFormat="1" ht="19.95" customHeight="1" x14ac:dyDescent="0.3">
      <c r="A5903" s="16" t="s">
        <v>15338</v>
      </c>
      <c r="B5903" s="17" t="s">
        <v>15339</v>
      </c>
      <c r="C5903" s="17" t="s">
        <v>15340</v>
      </c>
      <c r="D5903" s="18">
        <v>182693.56</v>
      </c>
      <c r="E5903" s="19"/>
      <c r="F5903" s="43">
        <f t="shared" si="91"/>
        <v>0</v>
      </c>
      <c r="N5903" s="9"/>
      <c r="R5903" s="9"/>
      <c r="S5903" s="9"/>
      <c r="U5903" s="11"/>
    </row>
    <row r="5904" spans="1:21" s="10" customFormat="1" ht="19.95" customHeight="1" x14ac:dyDescent="0.3">
      <c r="A5904" s="16" t="s">
        <v>15341</v>
      </c>
      <c r="B5904" s="17" t="s">
        <v>15342</v>
      </c>
      <c r="C5904" s="17" t="s">
        <v>15343</v>
      </c>
      <c r="D5904" s="18">
        <v>48493.18</v>
      </c>
      <c r="E5904" s="19"/>
      <c r="F5904" s="43">
        <f t="shared" si="91"/>
        <v>0</v>
      </c>
      <c r="N5904" s="9"/>
      <c r="R5904" s="9"/>
      <c r="S5904" s="9"/>
      <c r="U5904" s="11"/>
    </row>
    <row r="5905" spans="1:21" s="10" customFormat="1" ht="19.95" customHeight="1" x14ac:dyDescent="0.3">
      <c r="A5905" s="16" t="s">
        <v>15344</v>
      </c>
      <c r="B5905" s="17" t="s">
        <v>15345</v>
      </c>
      <c r="C5905" s="17" t="s">
        <v>15346</v>
      </c>
      <c r="D5905" s="18">
        <v>78620.679999999993</v>
      </c>
      <c r="E5905" s="19"/>
      <c r="F5905" s="43">
        <f t="shared" si="91"/>
        <v>0</v>
      </c>
      <c r="N5905" s="9"/>
      <c r="R5905" s="9"/>
      <c r="S5905" s="9"/>
      <c r="U5905" s="11"/>
    </row>
    <row r="5906" spans="1:21" s="10" customFormat="1" ht="19.95" customHeight="1" x14ac:dyDescent="0.3">
      <c r="A5906" s="16" t="s">
        <v>15347</v>
      </c>
      <c r="B5906" s="17" t="s">
        <v>15348</v>
      </c>
      <c r="C5906" s="17" t="s">
        <v>15349</v>
      </c>
      <c r="D5906" s="18">
        <v>148889.96</v>
      </c>
      <c r="E5906" s="19"/>
      <c r="F5906" s="43">
        <f t="shared" si="91"/>
        <v>0</v>
      </c>
      <c r="N5906" s="9"/>
      <c r="R5906" s="9"/>
      <c r="S5906" s="9"/>
      <c r="U5906" s="11"/>
    </row>
    <row r="5907" spans="1:21" s="10" customFormat="1" ht="19.95" customHeight="1" x14ac:dyDescent="0.3">
      <c r="A5907" s="16" t="s">
        <v>15350</v>
      </c>
      <c r="B5907" s="17" t="s">
        <v>15351</v>
      </c>
      <c r="C5907" s="17" t="s">
        <v>15352</v>
      </c>
      <c r="D5907" s="18">
        <v>30431.29</v>
      </c>
      <c r="E5907" s="19"/>
      <c r="F5907" s="43">
        <f t="shared" si="91"/>
        <v>0</v>
      </c>
      <c r="N5907" s="9"/>
      <c r="R5907" s="9"/>
      <c r="S5907" s="9"/>
      <c r="U5907" s="11"/>
    </row>
    <row r="5908" spans="1:21" s="10" customFormat="1" ht="19.95" customHeight="1" x14ac:dyDescent="0.3">
      <c r="A5908" s="16" t="s">
        <v>15353</v>
      </c>
      <c r="B5908" s="17" t="s">
        <v>15354</v>
      </c>
      <c r="C5908" s="17" t="s">
        <v>15355</v>
      </c>
      <c r="D5908" s="18">
        <v>56646.65</v>
      </c>
      <c r="E5908" s="19"/>
      <c r="F5908" s="43">
        <f t="shared" si="91"/>
        <v>0</v>
      </c>
      <c r="N5908" s="9"/>
      <c r="R5908" s="9"/>
      <c r="S5908" s="9"/>
      <c r="U5908" s="11"/>
    </row>
    <row r="5909" spans="1:21" s="10" customFormat="1" ht="19.95" customHeight="1" x14ac:dyDescent="0.3">
      <c r="A5909" s="16" t="s">
        <v>15356</v>
      </c>
      <c r="B5909" s="17" t="s">
        <v>15357</v>
      </c>
      <c r="C5909" s="17" t="s">
        <v>15358</v>
      </c>
      <c r="D5909" s="18">
        <v>13453.69</v>
      </c>
      <c r="E5909" s="19"/>
      <c r="F5909" s="43">
        <f t="shared" si="91"/>
        <v>0</v>
      </c>
      <c r="N5909" s="9"/>
      <c r="R5909" s="9"/>
      <c r="S5909" s="9"/>
    </row>
    <row r="5910" spans="1:21" s="10" customFormat="1" ht="19.95" customHeight="1" x14ac:dyDescent="0.3">
      <c r="A5910" s="16" t="s">
        <v>15359</v>
      </c>
      <c r="B5910" s="17" t="s">
        <v>15360</v>
      </c>
      <c r="C5910" s="17" t="s">
        <v>15361</v>
      </c>
      <c r="D5910" s="18">
        <v>205184.13</v>
      </c>
      <c r="E5910" s="19"/>
      <c r="F5910" s="43">
        <f t="shared" si="91"/>
        <v>0</v>
      </c>
      <c r="N5910" s="9"/>
      <c r="R5910" s="9"/>
      <c r="S5910" s="9"/>
      <c r="U5910" s="11"/>
    </row>
    <row r="5911" spans="1:21" s="10" customFormat="1" ht="19.95" customHeight="1" x14ac:dyDescent="0.3">
      <c r="A5911" s="16" t="s">
        <v>15362</v>
      </c>
      <c r="B5911" s="17" t="s">
        <v>15363</v>
      </c>
      <c r="C5911" s="17" t="s">
        <v>15364</v>
      </c>
      <c r="D5911" s="18">
        <v>236002.82</v>
      </c>
      <c r="E5911" s="19"/>
      <c r="F5911" s="43">
        <f t="shared" si="91"/>
        <v>0</v>
      </c>
      <c r="N5911" s="9"/>
      <c r="R5911" s="9"/>
      <c r="S5911" s="9"/>
      <c r="U5911" s="11"/>
    </row>
    <row r="5912" spans="1:21" s="10" customFormat="1" ht="19.95" customHeight="1" x14ac:dyDescent="0.3">
      <c r="A5912" s="16" t="s">
        <v>15365</v>
      </c>
      <c r="B5912" s="17" t="s">
        <v>15366</v>
      </c>
      <c r="C5912" s="17" t="s">
        <v>15367</v>
      </c>
      <c r="D5912" s="18">
        <v>266961.23</v>
      </c>
      <c r="E5912" s="19"/>
      <c r="F5912" s="43">
        <f t="shared" si="91"/>
        <v>0</v>
      </c>
      <c r="N5912" s="9"/>
      <c r="R5912" s="9"/>
      <c r="S5912" s="9"/>
      <c r="U5912" s="11"/>
    </row>
    <row r="5913" spans="1:21" s="10" customFormat="1" ht="19.95" customHeight="1" x14ac:dyDescent="0.3">
      <c r="A5913" s="16" t="s">
        <v>15368</v>
      </c>
      <c r="B5913" s="17" t="s">
        <v>15369</v>
      </c>
      <c r="C5913" s="17" t="s">
        <v>15370</v>
      </c>
      <c r="D5913" s="18">
        <v>22336.560000000001</v>
      </c>
      <c r="E5913" s="19"/>
      <c r="F5913" s="43">
        <f t="shared" si="91"/>
        <v>0</v>
      </c>
      <c r="N5913" s="9"/>
      <c r="R5913" s="9"/>
      <c r="S5913" s="9"/>
      <c r="U5913" s="11"/>
    </row>
    <row r="5914" spans="1:21" s="10" customFormat="1" ht="19.95" customHeight="1" x14ac:dyDescent="0.3">
      <c r="A5914" s="16" t="s">
        <v>15371</v>
      </c>
      <c r="B5914" s="17" t="s">
        <v>15372</v>
      </c>
      <c r="C5914" s="17" t="s">
        <v>15373</v>
      </c>
      <c r="D5914" s="18">
        <v>87102.28</v>
      </c>
      <c r="E5914" s="19"/>
      <c r="F5914" s="43">
        <f t="shared" si="91"/>
        <v>0</v>
      </c>
      <c r="N5914" s="9"/>
      <c r="R5914" s="9"/>
      <c r="S5914" s="9"/>
      <c r="U5914" s="11"/>
    </row>
    <row r="5915" spans="1:21" s="10" customFormat="1" ht="19.95" customHeight="1" x14ac:dyDescent="0.3">
      <c r="A5915" s="16" t="s">
        <v>15374</v>
      </c>
      <c r="B5915" s="17" t="s">
        <v>15375</v>
      </c>
      <c r="C5915" s="17" t="s">
        <v>15376</v>
      </c>
      <c r="D5915" s="18">
        <v>111244.08</v>
      </c>
      <c r="E5915" s="19"/>
      <c r="F5915" s="43">
        <f t="shared" si="91"/>
        <v>0</v>
      </c>
      <c r="N5915" s="9"/>
      <c r="R5915" s="9"/>
      <c r="S5915" s="9"/>
      <c r="U5915" s="11"/>
    </row>
    <row r="5916" spans="1:21" s="10" customFormat="1" ht="19.95" customHeight="1" x14ac:dyDescent="0.3">
      <c r="A5916" s="16" t="s">
        <v>15377</v>
      </c>
      <c r="B5916" s="17" t="s">
        <v>15378</v>
      </c>
      <c r="C5916" s="17" t="s">
        <v>15379</v>
      </c>
      <c r="D5916" s="18">
        <v>182346.38</v>
      </c>
      <c r="E5916" s="19"/>
      <c r="F5916" s="43">
        <f t="shared" si="91"/>
        <v>0</v>
      </c>
      <c r="N5916" s="9"/>
      <c r="R5916" s="9"/>
      <c r="S5916" s="9"/>
      <c r="U5916" s="11"/>
    </row>
    <row r="5917" spans="1:21" s="10" customFormat="1" ht="19.95" customHeight="1" x14ac:dyDescent="0.3">
      <c r="A5917" s="16" t="s">
        <v>15380</v>
      </c>
      <c r="B5917" s="17" t="s">
        <v>15381</v>
      </c>
      <c r="C5917" s="17" t="s">
        <v>15382</v>
      </c>
      <c r="D5917" s="18">
        <v>111243.02</v>
      </c>
      <c r="E5917" s="19"/>
      <c r="F5917" s="43">
        <f t="shared" si="91"/>
        <v>0</v>
      </c>
      <c r="N5917" s="9"/>
      <c r="R5917" s="9"/>
      <c r="S5917" s="9"/>
      <c r="U5917" s="11"/>
    </row>
    <row r="5918" spans="1:21" s="10" customFormat="1" ht="19.95" customHeight="1" x14ac:dyDescent="0.3">
      <c r="A5918" s="16" t="s">
        <v>15383</v>
      </c>
      <c r="B5918" s="17" t="s">
        <v>15384</v>
      </c>
      <c r="C5918" s="17" t="s">
        <v>15385</v>
      </c>
      <c r="D5918" s="18">
        <v>233923.97</v>
      </c>
      <c r="E5918" s="19"/>
      <c r="F5918" s="43">
        <f t="shared" si="91"/>
        <v>0</v>
      </c>
      <c r="N5918" s="9"/>
      <c r="R5918" s="9"/>
      <c r="S5918" s="9"/>
      <c r="U5918" s="11"/>
    </row>
    <row r="5919" spans="1:21" s="10" customFormat="1" ht="19.95" customHeight="1" x14ac:dyDescent="0.3">
      <c r="A5919" s="16" t="s">
        <v>15386</v>
      </c>
      <c r="B5919" s="17" t="s">
        <v>15387</v>
      </c>
      <c r="C5919" s="17" t="s">
        <v>15388</v>
      </c>
      <c r="D5919" s="18">
        <v>121004.32</v>
      </c>
      <c r="E5919" s="19"/>
      <c r="F5919" s="43">
        <f t="shared" si="91"/>
        <v>0</v>
      </c>
      <c r="N5919" s="9"/>
      <c r="R5919" s="9"/>
      <c r="S5919" s="9"/>
      <c r="U5919" s="11"/>
    </row>
    <row r="5920" spans="1:21" s="10" customFormat="1" ht="19.95" customHeight="1" x14ac:dyDescent="0.3">
      <c r="A5920" s="16" t="s">
        <v>15389</v>
      </c>
      <c r="B5920" s="17" t="s">
        <v>15390</v>
      </c>
      <c r="C5920" s="17" t="s">
        <v>15391</v>
      </c>
      <c r="D5920" s="18">
        <v>188087.57</v>
      </c>
      <c r="E5920" s="19"/>
      <c r="F5920" s="43">
        <f t="shared" si="91"/>
        <v>0</v>
      </c>
      <c r="N5920" s="9"/>
      <c r="R5920" s="9"/>
      <c r="S5920" s="9"/>
      <c r="U5920" s="11"/>
    </row>
    <row r="5921" spans="1:21" s="10" customFormat="1" ht="19.95" customHeight="1" x14ac:dyDescent="0.3">
      <c r="A5921" s="16" t="s">
        <v>15392</v>
      </c>
      <c r="B5921" s="17" t="s">
        <v>15393</v>
      </c>
      <c r="C5921" s="17" t="s">
        <v>15394</v>
      </c>
      <c r="D5921" s="18">
        <v>7937.54</v>
      </c>
      <c r="E5921" s="19"/>
      <c r="F5921" s="43">
        <f t="shared" si="91"/>
        <v>0</v>
      </c>
      <c r="N5921" s="9"/>
      <c r="R5921" s="9"/>
      <c r="S5921" s="9"/>
      <c r="U5921" s="11"/>
    </row>
    <row r="5922" spans="1:21" s="10" customFormat="1" ht="19.95" customHeight="1" thickBot="1" x14ac:dyDescent="0.35">
      <c r="A5922" s="24" t="s">
        <v>15395</v>
      </c>
      <c r="B5922" s="25" t="s">
        <v>15396</v>
      </c>
      <c r="C5922" s="25" t="s">
        <v>15397</v>
      </c>
      <c r="D5922" s="26">
        <v>3374.43</v>
      </c>
      <c r="E5922" s="27"/>
      <c r="F5922" s="43">
        <f t="shared" si="91"/>
        <v>0</v>
      </c>
      <c r="N5922" s="9"/>
      <c r="R5922" s="9"/>
      <c r="S5922" s="9"/>
      <c r="U5922" s="11"/>
    </row>
    <row r="5923" spans="1:21" s="23" customFormat="1" ht="30" customHeight="1" thickTop="1" thickBot="1" x14ac:dyDescent="0.35">
      <c r="A5923" s="36" t="s">
        <v>15398</v>
      </c>
      <c r="B5923" s="37"/>
      <c r="C5923" s="37"/>
      <c r="D5923" s="38"/>
      <c r="E5923" s="39"/>
      <c r="F5923" s="43">
        <f t="shared" si="91"/>
        <v>0</v>
      </c>
    </row>
    <row r="5924" spans="1:21" s="10" customFormat="1" ht="19.95" customHeight="1" thickTop="1" x14ac:dyDescent="0.3">
      <c r="A5924" s="12" t="s">
        <v>15399</v>
      </c>
      <c r="B5924" s="13" t="s">
        <v>15400</v>
      </c>
      <c r="C5924" s="13" t="s">
        <v>15401</v>
      </c>
      <c r="D5924" s="14">
        <v>352.49</v>
      </c>
      <c r="E5924" s="15"/>
      <c r="F5924" s="43">
        <f t="shared" si="91"/>
        <v>0</v>
      </c>
      <c r="N5924" s="9"/>
      <c r="R5924" s="9"/>
      <c r="S5924" s="9"/>
      <c r="U5924" s="11"/>
    </row>
    <row r="5925" spans="1:21" s="10" customFormat="1" ht="19.95" customHeight="1" thickBot="1" x14ac:dyDescent="0.35">
      <c r="A5925" s="24" t="s">
        <v>15402</v>
      </c>
      <c r="B5925" s="25" t="s">
        <v>15403</v>
      </c>
      <c r="C5925" s="25" t="s">
        <v>15404</v>
      </c>
      <c r="D5925" s="26">
        <v>428.27</v>
      </c>
      <c r="E5925" s="27"/>
      <c r="F5925" s="43">
        <f t="shared" si="91"/>
        <v>0</v>
      </c>
      <c r="N5925" s="9"/>
      <c r="R5925" s="9"/>
      <c r="S5925" s="9"/>
      <c r="U5925" s="11"/>
    </row>
    <row r="5926" spans="1:21" s="23" customFormat="1" ht="30" customHeight="1" thickTop="1" thickBot="1" x14ac:dyDescent="0.35">
      <c r="A5926" s="36" t="s">
        <v>15405</v>
      </c>
      <c r="B5926" s="37"/>
      <c r="C5926" s="37"/>
      <c r="D5926" s="38"/>
      <c r="E5926" s="39"/>
      <c r="F5926" s="43">
        <f t="shared" si="91"/>
        <v>0</v>
      </c>
    </row>
    <row r="5927" spans="1:21" s="10" customFormat="1" ht="19.95" customHeight="1" thickTop="1" x14ac:dyDescent="0.3">
      <c r="A5927" s="12" t="s">
        <v>15406</v>
      </c>
      <c r="B5927" s="13" t="s">
        <v>15407</v>
      </c>
      <c r="C5927" s="13" t="s">
        <v>15408</v>
      </c>
      <c r="D5927" s="14">
        <v>4443.5</v>
      </c>
      <c r="E5927" s="15"/>
      <c r="F5927" s="43">
        <f t="shared" si="91"/>
        <v>0</v>
      </c>
      <c r="N5927" s="9"/>
      <c r="R5927" s="9"/>
      <c r="S5927" s="9"/>
      <c r="U5927" s="11"/>
    </row>
    <row r="5928" spans="1:21" s="10" customFormat="1" ht="19.95" customHeight="1" x14ac:dyDescent="0.3">
      <c r="A5928" s="16" t="s">
        <v>15409</v>
      </c>
      <c r="B5928" s="17" t="s">
        <v>15410</v>
      </c>
      <c r="C5928" s="17" t="s">
        <v>15411</v>
      </c>
      <c r="D5928" s="18">
        <v>2022.82</v>
      </c>
      <c r="E5928" s="19"/>
      <c r="F5928" s="43">
        <f t="shared" si="91"/>
        <v>0</v>
      </c>
      <c r="N5928" s="9"/>
      <c r="R5928" s="9"/>
      <c r="S5928" s="9"/>
      <c r="U5928" s="11"/>
    </row>
    <row r="5929" spans="1:21" s="10" customFormat="1" ht="19.95" customHeight="1" x14ac:dyDescent="0.3">
      <c r="A5929" s="16" t="s">
        <v>15412</v>
      </c>
      <c r="B5929" s="17" t="s">
        <v>15413</v>
      </c>
      <c r="C5929" s="17" t="s">
        <v>15414</v>
      </c>
      <c r="D5929" s="18">
        <v>1549.61</v>
      </c>
      <c r="E5929" s="19"/>
      <c r="F5929" s="43">
        <f t="shared" si="91"/>
        <v>0</v>
      </c>
      <c r="N5929" s="9"/>
      <c r="R5929" s="9"/>
      <c r="S5929" s="9"/>
      <c r="U5929" s="11"/>
    </row>
    <row r="5930" spans="1:21" s="10" customFormat="1" ht="19.95" customHeight="1" x14ac:dyDescent="0.3">
      <c r="A5930" s="16" t="s">
        <v>15415</v>
      </c>
      <c r="B5930" s="17" t="s">
        <v>15416</v>
      </c>
      <c r="C5930" s="17" t="s">
        <v>15417</v>
      </c>
      <c r="D5930" s="18">
        <v>2283.46</v>
      </c>
      <c r="E5930" s="19"/>
      <c r="F5930" s="43">
        <f t="shared" si="91"/>
        <v>0</v>
      </c>
      <c r="N5930" s="9"/>
      <c r="R5930" s="9"/>
      <c r="S5930" s="9"/>
      <c r="U5930" s="11"/>
    </row>
    <row r="5931" spans="1:21" s="10" customFormat="1" ht="19.95" customHeight="1" x14ac:dyDescent="0.3">
      <c r="A5931" s="16" t="s">
        <v>15418</v>
      </c>
      <c r="B5931" s="17" t="s">
        <v>15419</v>
      </c>
      <c r="C5931" s="17" t="s">
        <v>15420</v>
      </c>
      <c r="D5931" s="18">
        <v>1822.8</v>
      </c>
      <c r="E5931" s="19"/>
      <c r="F5931" s="43">
        <f t="shared" si="91"/>
        <v>0</v>
      </c>
      <c r="N5931" s="9"/>
      <c r="R5931" s="9"/>
      <c r="S5931" s="9"/>
      <c r="U5931" s="11"/>
    </row>
    <row r="5932" spans="1:21" s="10" customFormat="1" ht="19.95" customHeight="1" x14ac:dyDescent="0.3">
      <c r="A5932" s="16" t="s">
        <v>15421</v>
      </c>
      <c r="B5932" s="17" t="s">
        <v>15422</v>
      </c>
      <c r="C5932" s="17" t="s">
        <v>15423</v>
      </c>
      <c r="D5932" s="18">
        <v>3544.85</v>
      </c>
      <c r="E5932" s="19"/>
      <c r="F5932" s="43">
        <f t="shared" si="91"/>
        <v>0</v>
      </c>
      <c r="N5932" s="9"/>
      <c r="R5932" s="9"/>
      <c r="S5932" s="9"/>
      <c r="U5932" s="11"/>
    </row>
    <row r="5933" spans="1:21" s="10" customFormat="1" ht="19.95" customHeight="1" x14ac:dyDescent="0.3">
      <c r="A5933" s="16" t="s">
        <v>15424</v>
      </c>
      <c r="B5933" s="17" t="s">
        <v>15425</v>
      </c>
      <c r="C5933" s="17" t="s">
        <v>15426</v>
      </c>
      <c r="D5933" s="18">
        <v>3760.16</v>
      </c>
      <c r="E5933" s="19"/>
      <c r="F5933" s="43">
        <f t="shared" si="91"/>
        <v>0</v>
      </c>
      <c r="N5933" s="9"/>
      <c r="R5933" s="9"/>
      <c r="S5933" s="9"/>
      <c r="U5933" s="11"/>
    </row>
    <row r="5934" spans="1:21" s="10" customFormat="1" ht="19.95" customHeight="1" x14ac:dyDescent="0.3">
      <c r="A5934" s="16" t="s">
        <v>15427</v>
      </c>
      <c r="B5934" s="17" t="s">
        <v>15428</v>
      </c>
      <c r="C5934" s="17" t="s">
        <v>15429</v>
      </c>
      <c r="D5934" s="18">
        <v>6817.31</v>
      </c>
      <c r="E5934" s="19"/>
      <c r="F5934" s="43">
        <f t="shared" si="91"/>
        <v>0</v>
      </c>
      <c r="N5934" s="9"/>
      <c r="R5934" s="9"/>
      <c r="S5934" s="9"/>
      <c r="U5934" s="11"/>
    </row>
    <row r="5935" spans="1:21" s="10" customFormat="1" ht="19.95" customHeight="1" x14ac:dyDescent="0.3">
      <c r="A5935" s="16" t="s">
        <v>15430</v>
      </c>
      <c r="B5935" s="17" t="s">
        <v>15431</v>
      </c>
      <c r="C5935" s="17" t="s">
        <v>15432</v>
      </c>
      <c r="D5935" s="18">
        <v>163.47999999999999</v>
      </c>
      <c r="E5935" s="19"/>
      <c r="F5935" s="43">
        <f t="shared" si="91"/>
        <v>0</v>
      </c>
      <c r="N5935" s="9"/>
      <c r="R5935" s="9"/>
      <c r="S5935" s="9"/>
      <c r="U5935" s="11"/>
    </row>
    <row r="5936" spans="1:21" s="10" customFormat="1" ht="19.95" customHeight="1" thickBot="1" x14ac:dyDescent="0.35">
      <c r="A5936" s="24" t="s">
        <v>15433</v>
      </c>
      <c r="B5936" s="25" t="s">
        <v>15434</v>
      </c>
      <c r="C5936" s="25" t="s">
        <v>15435</v>
      </c>
      <c r="D5936" s="26">
        <v>476.32</v>
      </c>
      <c r="E5936" s="27"/>
      <c r="F5936" s="43">
        <f t="shared" si="91"/>
        <v>0</v>
      </c>
      <c r="N5936" s="9"/>
      <c r="R5936" s="9"/>
      <c r="S5936" s="9"/>
      <c r="U5936" s="11"/>
    </row>
    <row r="5937" spans="1:21" s="23" customFormat="1" ht="30" customHeight="1" thickTop="1" thickBot="1" x14ac:dyDescent="0.35">
      <c r="A5937" s="36" t="s">
        <v>12517</v>
      </c>
      <c r="B5937" s="37"/>
      <c r="C5937" s="37"/>
      <c r="D5937" s="38"/>
      <c r="E5937" s="39"/>
      <c r="F5937" s="43">
        <f t="shared" si="91"/>
        <v>0</v>
      </c>
    </row>
    <row r="5938" spans="1:21" s="10" customFormat="1" ht="19.95" customHeight="1" thickTop="1" x14ac:dyDescent="0.3">
      <c r="A5938" s="12" t="s">
        <v>15436</v>
      </c>
      <c r="B5938" s="13" t="s">
        <v>15437</v>
      </c>
      <c r="C5938" s="13" t="s">
        <v>15438</v>
      </c>
      <c r="D5938" s="14">
        <v>6031.22</v>
      </c>
      <c r="E5938" s="15"/>
      <c r="F5938" s="43">
        <f t="shared" si="91"/>
        <v>0</v>
      </c>
      <c r="N5938" s="9"/>
      <c r="R5938" s="9"/>
      <c r="S5938" s="9"/>
      <c r="U5938" s="11"/>
    </row>
    <row r="5939" spans="1:21" s="10" customFormat="1" ht="19.95" customHeight="1" thickBot="1" x14ac:dyDescent="0.35">
      <c r="A5939" s="24" t="s">
        <v>15439</v>
      </c>
      <c r="B5939" s="25" t="s">
        <v>15440</v>
      </c>
      <c r="C5939" s="25" t="s">
        <v>15441</v>
      </c>
      <c r="D5939" s="26">
        <v>31354.28</v>
      </c>
      <c r="E5939" s="27"/>
      <c r="F5939" s="43">
        <f t="shared" si="91"/>
        <v>0</v>
      </c>
      <c r="N5939" s="9"/>
      <c r="R5939" s="9"/>
      <c r="S5939" s="9"/>
      <c r="U5939" s="11"/>
    </row>
    <row r="5940" spans="1:21" s="23" customFormat="1" ht="30" customHeight="1" thickTop="1" thickBot="1" x14ac:dyDescent="0.35">
      <c r="A5940" s="36" t="s">
        <v>15442</v>
      </c>
      <c r="B5940" s="37"/>
      <c r="C5940" s="37"/>
      <c r="D5940" s="38"/>
      <c r="E5940" s="39"/>
      <c r="F5940" s="43">
        <f t="shared" si="91"/>
        <v>0</v>
      </c>
    </row>
    <row r="5941" spans="1:21" s="10" customFormat="1" ht="19.95" customHeight="1" thickTop="1" x14ac:dyDescent="0.3">
      <c r="A5941" s="12" t="s">
        <v>15443</v>
      </c>
      <c r="B5941" s="13" t="s">
        <v>15444</v>
      </c>
      <c r="C5941" s="13" t="s">
        <v>15445</v>
      </c>
      <c r="D5941" s="14">
        <v>3408.3</v>
      </c>
      <c r="E5941" s="15"/>
      <c r="F5941" s="43">
        <f t="shared" si="91"/>
        <v>0</v>
      </c>
      <c r="N5941" s="9"/>
      <c r="R5941" s="9"/>
      <c r="S5941" s="9"/>
      <c r="U5941" s="11"/>
    </row>
    <row r="5942" spans="1:21" s="10" customFormat="1" ht="19.95" customHeight="1" thickBot="1" x14ac:dyDescent="0.35">
      <c r="A5942" s="24" t="s">
        <v>15446</v>
      </c>
      <c r="B5942" s="25" t="s">
        <v>15447</v>
      </c>
      <c r="C5942" s="25" t="s">
        <v>15448</v>
      </c>
      <c r="D5942" s="26">
        <v>3408.3</v>
      </c>
      <c r="E5942" s="27"/>
      <c r="F5942" s="43">
        <f t="shared" si="91"/>
        <v>0</v>
      </c>
      <c r="N5942" s="9"/>
      <c r="R5942" s="9"/>
      <c r="S5942" s="9"/>
      <c r="U5942" s="11"/>
    </row>
    <row r="5943" spans="1:21" s="23" customFormat="1" ht="30" customHeight="1" thickTop="1" thickBot="1" x14ac:dyDescent="0.35">
      <c r="A5943" s="36" t="s">
        <v>15449</v>
      </c>
      <c r="B5943" s="37"/>
      <c r="C5943" s="37"/>
      <c r="D5943" s="38"/>
      <c r="E5943" s="39"/>
      <c r="F5943" s="43">
        <f t="shared" si="91"/>
        <v>0</v>
      </c>
    </row>
    <row r="5944" spans="1:21" s="10" customFormat="1" ht="19.95" customHeight="1" thickTop="1" x14ac:dyDescent="0.3">
      <c r="A5944" s="12" t="s">
        <v>15450</v>
      </c>
      <c r="B5944" s="13" t="s">
        <v>15451</v>
      </c>
      <c r="C5944" s="13" t="s">
        <v>15452</v>
      </c>
      <c r="D5944" s="14">
        <v>1135.75</v>
      </c>
      <c r="E5944" s="15"/>
      <c r="F5944" s="43">
        <f t="shared" si="91"/>
        <v>0</v>
      </c>
      <c r="N5944" s="9"/>
      <c r="R5944" s="9"/>
      <c r="S5944" s="9"/>
      <c r="U5944" s="11"/>
    </row>
    <row r="5945" spans="1:21" s="10" customFormat="1" ht="19.95" customHeight="1" x14ac:dyDescent="0.3">
      <c r="A5945" s="16" t="s">
        <v>15453</v>
      </c>
      <c r="B5945" s="17" t="s">
        <v>15454</v>
      </c>
      <c r="C5945" s="17" t="s">
        <v>15455</v>
      </c>
      <c r="D5945" s="18">
        <v>607.47</v>
      </c>
      <c r="E5945" s="19"/>
      <c r="F5945" s="43">
        <f t="shared" si="91"/>
        <v>0</v>
      </c>
      <c r="N5945" s="9"/>
      <c r="R5945" s="9"/>
      <c r="S5945" s="9"/>
      <c r="U5945" s="11"/>
    </row>
    <row r="5946" spans="1:21" s="10" customFormat="1" ht="19.95" customHeight="1" x14ac:dyDescent="0.3">
      <c r="A5946" s="16" t="s">
        <v>15456</v>
      </c>
      <c r="B5946" s="17" t="s">
        <v>15457</v>
      </c>
      <c r="C5946" s="17" t="s">
        <v>15458</v>
      </c>
      <c r="D5946" s="18">
        <v>679.01</v>
      </c>
      <c r="E5946" s="19"/>
      <c r="F5946" s="43">
        <f t="shared" ref="F5946:F6009" si="92">E5946*D5946</f>
        <v>0</v>
      </c>
      <c r="N5946" s="9"/>
      <c r="R5946" s="9"/>
      <c r="S5946" s="9"/>
      <c r="U5946" s="11"/>
    </row>
    <row r="5947" spans="1:21" s="10" customFormat="1" ht="19.95" customHeight="1" thickBot="1" x14ac:dyDescent="0.35">
      <c r="A5947" s="24" t="s">
        <v>15459</v>
      </c>
      <c r="B5947" s="25" t="s">
        <v>15460</v>
      </c>
      <c r="C5947" s="25" t="s">
        <v>15461</v>
      </c>
      <c r="D5947" s="26">
        <v>726.6</v>
      </c>
      <c r="E5947" s="27"/>
      <c r="F5947" s="43">
        <f t="shared" si="92"/>
        <v>0</v>
      </c>
      <c r="N5947" s="9"/>
      <c r="R5947" s="9"/>
      <c r="S5947" s="9"/>
      <c r="U5947" s="11"/>
    </row>
    <row r="5948" spans="1:21" s="23" customFormat="1" ht="30" customHeight="1" thickTop="1" thickBot="1" x14ac:dyDescent="0.35">
      <c r="A5948" s="36" t="s">
        <v>6211</v>
      </c>
      <c r="B5948" s="37"/>
      <c r="C5948" s="37"/>
      <c r="D5948" s="38"/>
      <c r="E5948" s="39"/>
      <c r="F5948" s="43">
        <f t="shared" si="92"/>
        <v>0</v>
      </c>
    </row>
    <row r="5949" spans="1:21" s="10" customFormat="1" ht="19.95" customHeight="1" thickTop="1" x14ac:dyDescent="0.3">
      <c r="A5949" s="12" t="s">
        <v>15462</v>
      </c>
      <c r="B5949" s="13" t="s">
        <v>15463</v>
      </c>
      <c r="C5949" s="13" t="s">
        <v>15464</v>
      </c>
      <c r="D5949" s="14">
        <v>2357.23</v>
      </c>
      <c r="E5949" s="15"/>
      <c r="F5949" s="43">
        <f t="shared" si="92"/>
        <v>0</v>
      </c>
      <c r="N5949" s="9"/>
      <c r="R5949" s="9"/>
      <c r="S5949" s="9"/>
      <c r="U5949" s="11"/>
    </row>
    <row r="5950" spans="1:21" s="10" customFormat="1" ht="19.95" customHeight="1" x14ac:dyDescent="0.3">
      <c r="A5950" s="16" t="s">
        <v>15465</v>
      </c>
      <c r="B5950" s="17" t="s">
        <v>15466</v>
      </c>
      <c r="C5950" s="17" t="s">
        <v>15467</v>
      </c>
      <c r="D5950" s="18">
        <v>37479.56</v>
      </c>
      <c r="E5950" s="19"/>
      <c r="F5950" s="43">
        <f t="shared" si="92"/>
        <v>0</v>
      </c>
      <c r="N5950" s="9"/>
      <c r="R5950" s="9"/>
      <c r="S5950" s="9"/>
      <c r="U5950" s="11"/>
    </row>
    <row r="5951" spans="1:21" s="10" customFormat="1" ht="19.95" customHeight="1" x14ac:dyDescent="0.3">
      <c r="A5951" s="16" t="s">
        <v>15468</v>
      </c>
      <c r="B5951" s="17" t="s">
        <v>15469</v>
      </c>
      <c r="C5951" s="17" t="s">
        <v>15470</v>
      </c>
      <c r="D5951" s="18">
        <v>19599.400000000001</v>
      </c>
      <c r="E5951" s="19"/>
      <c r="F5951" s="43">
        <f t="shared" si="92"/>
        <v>0</v>
      </c>
      <c r="N5951" s="9"/>
      <c r="R5951" s="9"/>
      <c r="S5951" s="9"/>
      <c r="U5951" s="11"/>
    </row>
    <row r="5952" spans="1:21" s="10" customFormat="1" ht="19.95" customHeight="1" x14ac:dyDescent="0.3">
      <c r="A5952" s="16" t="s">
        <v>15471</v>
      </c>
      <c r="B5952" s="17" t="s">
        <v>15472</v>
      </c>
      <c r="C5952" s="17" t="s">
        <v>15473</v>
      </c>
      <c r="D5952" s="18">
        <v>1074.3599999999999</v>
      </c>
      <c r="E5952" s="19"/>
      <c r="F5952" s="43">
        <f t="shared" si="92"/>
        <v>0</v>
      </c>
      <c r="N5952" s="9"/>
      <c r="R5952" s="9"/>
      <c r="S5952" s="9"/>
      <c r="U5952" s="11"/>
    </row>
    <row r="5953" spans="1:21" s="10" customFormat="1" ht="19.95" customHeight="1" x14ac:dyDescent="0.3">
      <c r="A5953" s="16" t="s">
        <v>15474</v>
      </c>
      <c r="B5953" s="17" t="s">
        <v>15475</v>
      </c>
      <c r="C5953" s="17" t="s">
        <v>15476</v>
      </c>
      <c r="D5953" s="18">
        <v>1492.46</v>
      </c>
      <c r="E5953" s="19"/>
      <c r="F5953" s="43">
        <f t="shared" si="92"/>
        <v>0</v>
      </c>
      <c r="N5953" s="9"/>
      <c r="R5953" s="9"/>
      <c r="S5953" s="9"/>
      <c r="U5953" s="11"/>
    </row>
    <row r="5954" spans="1:21" s="10" customFormat="1" ht="19.95" customHeight="1" x14ac:dyDescent="0.3">
      <c r="A5954" s="16" t="s">
        <v>15477</v>
      </c>
      <c r="B5954" s="17" t="s">
        <v>15478</v>
      </c>
      <c r="C5954" s="17" t="s">
        <v>15479</v>
      </c>
      <c r="D5954" s="18">
        <v>1730.61</v>
      </c>
      <c r="E5954" s="19"/>
      <c r="F5954" s="43">
        <f t="shared" si="92"/>
        <v>0</v>
      </c>
      <c r="N5954" s="9"/>
      <c r="R5954" s="9"/>
      <c r="S5954" s="9"/>
      <c r="U5954" s="11"/>
    </row>
    <row r="5955" spans="1:21" s="10" customFormat="1" ht="19.95" customHeight="1" x14ac:dyDescent="0.3">
      <c r="A5955" s="16" t="s">
        <v>15480</v>
      </c>
      <c r="B5955" s="17" t="s">
        <v>15481</v>
      </c>
      <c r="C5955" s="17" t="s">
        <v>15482</v>
      </c>
      <c r="D5955" s="18">
        <v>3555.43</v>
      </c>
      <c r="E5955" s="19"/>
      <c r="F5955" s="43">
        <f t="shared" si="92"/>
        <v>0</v>
      </c>
      <c r="N5955" s="9"/>
      <c r="R5955" s="9"/>
      <c r="S5955" s="9"/>
      <c r="U5955" s="11"/>
    </row>
    <row r="5956" spans="1:21" s="10" customFormat="1" ht="19.95" customHeight="1" x14ac:dyDescent="0.3">
      <c r="A5956" s="16" t="s">
        <v>15483</v>
      </c>
      <c r="B5956" s="17" t="s">
        <v>15484</v>
      </c>
      <c r="C5956" s="17" t="s">
        <v>15485</v>
      </c>
      <c r="D5956" s="18">
        <v>1868.22</v>
      </c>
      <c r="E5956" s="19"/>
      <c r="F5956" s="43">
        <f t="shared" si="92"/>
        <v>0</v>
      </c>
      <c r="N5956" s="9"/>
      <c r="R5956" s="9"/>
      <c r="S5956" s="9"/>
      <c r="U5956" s="11"/>
    </row>
    <row r="5957" spans="1:21" s="10" customFormat="1" ht="19.95" customHeight="1" x14ac:dyDescent="0.3">
      <c r="A5957" s="16" t="s">
        <v>15486</v>
      </c>
      <c r="B5957" s="17" t="s">
        <v>15487</v>
      </c>
      <c r="C5957" s="17" t="s">
        <v>15488</v>
      </c>
      <c r="D5957" s="18">
        <v>2289.4899999999998</v>
      </c>
      <c r="E5957" s="19"/>
      <c r="F5957" s="43">
        <f t="shared" si="92"/>
        <v>0</v>
      </c>
      <c r="N5957" s="9"/>
      <c r="R5957" s="9"/>
      <c r="S5957" s="9"/>
      <c r="U5957" s="11"/>
    </row>
    <row r="5958" spans="1:21" s="10" customFormat="1" ht="19.95" customHeight="1" thickBot="1" x14ac:dyDescent="0.35">
      <c r="A5958" s="24" t="s">
        <v>15489</v>
      </c>
      <c r="B5958" s="25" t="s">
        <v>15490</v>
      </c>
      <c r="C5958" s="25" t="s">
        <v>15491</v>
      </c>
      <c r="D5958" s="26">
        <v>2783.8</v>
      </c>
      <c r="E5958" s="27"/>
      <c r="F5958" s="43">
        <f t="shared" si="92"/>
        <v>0</v>
      </c>
      <c r="N5958" s="9"/>
      <c r="R5958" s="9"/>
      <c r="S5958" s="9"/>
      <c r="U5958" s="11"/>
    </row>
    <row r="5959" spans="1:21" s="23" customFormat="1" ht="30" customHeight="1" thickTop="1" thickBot="1" x14ac:dyDescent="0.35">
      <c r="A5959" s="32" t="s">
        <v>15492</v>
      </c>
      <c r="B5959" s="33"/>
      <c r="C5959" s="33"/>
      <c r="D5959" s="34"/>
      <c r="E5959" s="35"/>
      <c r="F5959" s="43">
        <f t="shared" si="92"/>
        <v>0</v>
      </c>
    </row>
    <row r="5960" spans="1:21" s="23" customFormat="1" ht="30" customHeight="1" thickTop="1" thickBot="1" x14ac:dyDescent="0.35">
      <c r="A5960" s="36" t="s">
        <v>15493</v>
      </c>
      <c r="B5960" s="37"/>
      <c r="C5960" s="37"/>
      <c r="D5960" s="38"/>
      <c r="E5960" s="39"/>
      <c r="F5960" s="43">
        <f t="shared" si="92"/>
        <v>0</v>
      </c>
    </row>
    <row r="5961" spans="1:21" s="10" customFormat="1" ht="19.95" customHeight="1" thickTop="1" x14ac:dyDescent="0.3">
      <c r="A5961" s="12" t="s">
        <v>15494</v>
      </c>
      <c r="B5961" s="13" t="s">
        <v>15495</v>
      </c>
      <c r="C5961" s="13" t="s">
        <v>12819</v>
      </c>
      <c r="D5961" s="14">
        <v>1939.79</v>
      </c>
      <c r="E5961" s="15"/>
      <c r="F5961" s="43">
        <f t="shared" si="92"/>
        <v>0</v>
      </c>
      <c r="N5961" s="9"/>
      <c r="R5961" s="9"/>
      <c r="S5961" s="9"/>
      <c r="U5961" s="11"/>
    </row>
    <row r="5962" spans="1:21" s="10" customFormat="1" ht="19.95" customHeight="1" x14ac:dyDescent="0.3">
      <c r="A5962" s="16" t="s">
        <v>15496</v>
      </c>
      <c r="B5962" s="17" t="s">
        <v>15497</v>
      </c>
      <c r="C5962" s="17" t="s">
        <v>96</v>
      </c>
      <c r="D5962" s="18">
        <v>2953.32</v>
      </c>
      <c r="E5962" s="19"/>
      <c r="F5962" s="43">
        <f t="shared" si="92"/>
        <v>0</v>
      </c>
      <c r="N5962" s="9"/>
      <c r="R5962" s="9"/>
      <c r="S5962" s="9"/>
    </row>
    <row r="5963" spans="1:21" s="10" customFormat="1" ht="19.95" customHeight="1" x14ac:dyDescent="0.3">
      <c r="A5963" s="16" t="s">
        <v>15498</v>
      </c>
      <c r="B5963" s="17" t="s">
        <v>15499</v>
      </c>
      <c r="C5963" s="17" t="s">
        <v>27</v>
      </c>
      <c r="D5963" s="18">
        <v>4786.28</v>
      </c>
      <c r="E5963" s="19"/>
      <c r="F5963" s="43">
        <f t="shared" si="92"/>
        <v>0</v>
      </c>
      <c r="N5963" s="9"/>
      <c r="R5963" s="9"/>
      <c r="S5963" s="9"/>
    </row>
    <row r="5964" spans="1:21" s="10" customFormat="1" ht="19.95" customHeight="1" x14ac:dyDescent="0.3">
      <c r="A5964" s="16" t="s">
        <v>15500</v>
      </c>
      <c r="B5964" s="17" t="s">
        <v>15501</v>
      </c>
      <c r="C5964" s="17" t="s">
        <v>5</v>
      </c>
      <c r="D5964" s="18">
        <v>1939.79</v>
      </c>
      <c r="E5964" s="19"/>
      <c r="F5964" s="43">
        <f t="shared" si="92"/>
        <v>0</v>
      </c>
      <c r="N5964" s="9"/>
      <c r="R5964" s="9"/>
      <c r="S5964" s="9"/>
    </row>
    <row r="5965" spans="1:21" s="10" customFormat="1" ht="19.95" customHeight="1" x14ac:dyDescent="0.3">
      <c r="A5965" s="16" t="s">
        <v>15502</v>
      </c>
      <c r="B5965" s="17" t="s">
        <v>15503</v>
      </c>
      <c r="C5965" s="17" t="s">
        <v>9</v>
      </c>
      <c r="D5965" s="18">
        <v>2953.32</v>
      </c>
      <c r="E5965" s="19"/>
      <c r="F5965" s="43">
        <f t="shared" si="92"/>
        <v>0</v>
      </c>
      <c r="N5965" s="9"/>
      <c r="R5965" s="9"/>
      <c r="S5965" s="9"/>
    </row>
    <row r="5966" spans="1:21" s="10" customFormat="1" ht="19.95" customHeight="1" x14ac:dyDescent="0.3">
      <c r="A5966" s="16" t="s">
        <v>15504</v>
      </c>
      <c r="B5966" s="17" t="s">
        <v>15505</v>
      </c>
      <c r="C5966" s="17" t="s">
        <v>93</v>
      </c>
      <c r="D5966" s="18">
        <v>4786.28</v>
      </c>
      <c r="E5966" s="19"/>
      <c r="F5966" s="43">
        <f t="shared" si="92"/>
        <v>0</v>
      </c>
      <c r="N5966" s="9"/>
      <c r="R5966" s="9"/>
      <c r="S5966" s="9"/>
    </row>
    <row r="5967" spans="1:21" s="10" customFormat="1" ht="19.95" customHeight="1" thickBot="1" x14ac:dyDescent="0.35">
      <c r="A5967" s="24" t="s">
        <v>15506</v>
      </c>
      <c r="B5967" s="25" t="s">
        <v>15507</v>
      </c>
      <c r="C5967" s="25" t="s">
        <v>39</v>
      </c>
      <c r="D5967" s="26">
        <v>8504.31</v>
      </c>
      <c r="E5967" s="27"/>
      <c r="F5967" s="43">
        <f t="shared" si="92"/>
        <v>0</v>
      </c>
      <c r="N5967" s="9"/>
      <c r="R5967" s="9"/>
      <c r="S5967" s="9"/>
    </row>
    <row r="5968" spans="1:21" s="23" customFormat="1" ht="30" customHeight="1" thickTop="1" thickBot="1" x14ac:dyDescent="0.35">
      <c r="A5968" s="36" t="s">
        <v>15508</v>
      </c>
      <c r="B5968" s="37"/>
      <c r="C5968" s="37"/>
      <c r="D5968" s="38"/>
      <c r="E5968" s="39"/>
      <c r="F5968" s="43">
        <f t="shared" si="92"/>
        <v>0</v>
      </c>
    </row>
    <row r="5969" spans="1:21" s="10" customFormat="1" ht="19.95" customHeight="1" thickTop="1" x14ac:dyDescent="0.3">
      <c r="A5969" s="12" t="s">
        <v>15509</v>
      </c>
      <c r="B5969" s="13" t="s">
        <v>15510</v>
      </c>
      <c r="C5969" s="13" t="s">
        <v>42</v>
      </c>
      <c r="D5969" s="14">
        <v>3117.45</v>
      </c>
      <c r="E5969" s="15"/>
      <c r="F5969" s="43">
        <f t="shared" si="92"/>
        <v>0</v>
      </c>
      <c r="N5969" s="9"/>
      <c r="R5969" s="9"/>
      <c r="S5969" s="9"/>
    </row>
    <row r="5970" spans="1:21" s="10" customFormat="1" ht="19.95" customHeight="1" x14ac:dyDescent="0.3">
      <c r="A5970" s="16" t="s">
        <v>15511</v>
      </c>
      <c r="B5970" s="17" t="s">
        <v>15512</v>
      </c>
      <c r="C5970" s="17" t="s">
        <v>255</v>
      </c>
      <c r="D5970" s="18">
        <v>6939.2</v>
      </c>
      <c r="E5970" s="19"/>
      <c r="F5970" s="43">
        <f t="shared" si="92"/>
        <v>0</v>
      </c>
      <c r="N5970" s="9"/>
      <c r="R5970" s="9"/>
      <c r="S5970" s="9"/>
    </row>
    <row r="5971" spans="1:21" s="10" customFormat="1" ht="19.95" customHeight="1" x14ac:dyDescent="0.3">
      <c r="A5971" s="16" t="s">
        <v>15513</v>
      </c>
      <c r="B5971" s="17" t="s">
        <v>15514</v>
      </c>
      <c r="C5971" s="17" t="s">
        <v>12786</v>
      </c>
      <c r="D5971" s="18">
        <v>10853.33</v>
      </c>
      <c r="E5971" s="19"/>
      <c r="F5971" s="43">
        <f t="shared" si="92"/>
        <v>0</v>
      </c>
      <c r="N5971" s="9"/>
      <c r="R5971" s="9"/>
      <c r="S5971" s="9"/>
    </row>
    <row r="5972" spans="1:21" s="10" customFormat="1" ht="19.95" customHeight="1" thickBot="1" x14ac:dyDescent="0.35">
      <c r="A5972" s="24" t="s">
        <v>15515</v>
      </c>
      <c r="B5972" s="25" t="s">
        <v>15516</v>
      </c>
      <c r="C5972" s="25" t="s">
        <v>12791</v>
      </c>
      <c r="D5972" s="26">
        <v>16164.53</v>
      </c>
      <c r="E5972" s="27"/>
      <c r="F5972" s="43">
        <f t="shared" si="92"/>
        <v>0</v>
      </c>
      <c r="N5972" s="9"/>
      <c r="R5972" s="9"/>
      <c r="S5972" s="9"/>
    </row>
    <row r="5973" spans="1:21" s="23" customFormat="1" ht="30" customHeight="1" thickTop="1" thickBot="1" x14ac:dyDescent="0.35">
      <c r="A5973" s="36" t="s">
        <v>15517</v>
      </c>
      <c r="B5973" s="37"/>
      <c r="C5973" s="37"/>
      <c r="D5973" s="38"/>
      <c r="E5973" s="39"/>
      <c r="F5973" s="43">
        <f t="shared" si="92"/>
        <v>0</v>
      </c>
    </row>
    <row r="5974" spans="1:21" s="10" customFormat="1" ht="19.95" customHeight="1" thickTop="1" thickBot="1" x14ac:dyDescent="0.35">
      <c r="A5974" s="28" t="s">
        <v>15518</v>
      </c>
      <c r="B5974" s="29" t="s">
        <v>15519</v>
      </c>
      <c r="C5974" s="29" t="s">
        <v>45</v>
      </c>
      <c r="D5974" s="30">
        <v>11965.7</v>
      </c>
      <c r="E5974" s="31"/>
      <c r="F5974" s="43">
        <f t="shared" si="92"/>
        <v>0</v>
      </c>
      <c r="N5974" s="9"/>
      <c r="R5974" s="9"/>
      <c r="S5974" s="9"/>
      <c r="U5974" s="11"/>
    </row>
    <row r="5975" spans="1:21" s="23" customFormat="1" ht="30" customHeight="1" thickTop="1" thickBot="1" x14ac:dyDescent="0.35">
      <c r="A5975" s="32" t="s">
        <v>15520</v>
      </c>
      <c r="B5975" s="33"/>
      <c r="C5975" s="33"/>
      <c r="D5975" s="34"/>
      <c r="E5975" s="35"/>
      <c r="F5975" s="43">
        <f t="shared" si="92"/>
        <v>0</v>
      </c>
    </row>
    <row r="5976" spans="1:21" s="23" customFormat="1" ht="30" customHeight="1" thickTop="1" thickBot="1" x14ac:dyDescent="0.35">
      <c r="A5976" s="36" t="s">
        <v>15521</v>
      </c>
      <c r="B5976" s="37"/>
      <c r="C5976" s="37"/>
      <c r="D5976" s="38"/>
      <c r="E5976" s="39"/>
      <c r="F5976" s="43">
        <f t="shared" si="92"/>
        <v>0</v>
      </c>
    </row>
    <row r="5977" spans="1:21" s="10" customFormat="1" ht="19.95" customHeight="1" thickTop="1" thickBot="1" x14ac:dyDescent="0.35">
      <c r="A5977" s="28" t="s">
        <v>15522</v>
      </c>
      <c r="B5977" s="29" t="s">
        <v>15523</v>
      </c>
      <c r="C5977" s="29" t="s">
        <v>15524</v>
      </c>
      <c r="D5977" s="30">
        <v>1035.47</v>
      </c>
      <c r="E5977" s="31"/>
      <c r="F5977" s="43">
        <f t="shared" si="92"/>
        <v>0</v>
      </c>
      <c r="N5977" s="9"/>
      <c r="R5977" s="9"/>
      <c r="S5977" s="9"/>
      <c r="U5977" s="11"/>
    </row>
    <row r="5978" spans="1:21" s="23" customFormat="1" ht="30" customHeight="1" thickTop="1" thickBot="1" x14ac:dyDescent="0.35">
      <c r="A5978" s="36" t="s">
        <v>15525</v>
      </c>
      <c r="B5978" s="37"/>
      <c r="C5978" s="37"/>
      <c r="D5978" s="38"/>
      <c r="E5978" s="39"/>
      <c r="F5978" s="43">
        <f t="shared" si="92"/>
        <v>0</v>
      </c>
    </row>
    <row r="5979" spans="1:21" s="10" customFormat="1" ht="19.95" customHeight="1" thickTop="1" x14ac:dyDescent="0.3">
      <c r="A5979" s="12" t="s">
        <v>15526</v>
      </c>
      <c r="B5979" s="13" t="s">
        <v>15527</v>
      </c>
      <c r="C5979" s="13" t="s">
        <v>15528</v>
      </c>
      <c r="D5979" s="14">
        <v>8483.81</v>
      </c>
      <c r="E5979" s="15"/>
      <c r="F5979" s="43">
        <f t="shared" si="92"/>
        <v>0</v>
      </c>
      <c r="N5979" s="9"/>
      <c r="R5979" s="9"/>
      <c r="S5979" s="9"/>
      <c r="U5979" s="11"/>
    </row>
    <row r="5980" spans="1:21" s="10" customFormat="1" ht="19.95" customHeight="1" x14ac:dyDescent="0.3">
      <c r="A5980" s="16" t="s">
        <v>15529</v>
      </c>
      <c r="B5980" s="17" t="s">
        <v>15530</v>
      </c>
      <c r="C5980" s="17" t="s">
        <v>15531</v>
      </c>
      <c r="D5980" s="18">
        <v>13643.51</v>
      </c>
      <c r="E5980" s="19"/>
      <c r="F5980" s="43">
        <f t="shared" si="92"/>
        <v>0</v>
      </c>
      <c r="N5980" s="9"/>
      <c r="R5980" s="9"/>
      <c r="S5980" s="9"/>
      <c r="U5980" s="11"/>
    </row>
    <row r="5981" spans="1:21" s="10" customFormat="1" ht="19.95" customHeight="1" x14ac:dyDescent="0.3">
      <c r="A5981" s="16" t="s">
        <v>15532</v>
      </c>
      <c r="B5981" s="17" t="s">
        <v>15533</v>
      </c>
      <c r="C5981" s="17" t="s">
        <v>15534</v>
      </c>
      <c r="D5981" s="18">
        <v>18311.37</v>
      </c>
      <c r="E5981" s="19"/>
      <c r="F5981" s="43">
        <f t="shared" si="92"/>
        <v>0</v>
      </c>
      <c r="N5981" s="9"/>
      <c r="R5981" s="9"/>
      <c r="S5981" s="9"/>
      <c r="U5981" s="11"/>
    </row>
    <row r="5982" spans="1:21" s="10" customFormat="1" ht="19.95" customHeight="1" x14ac:dyDescent="0.3">
      <c r="A5982" s="16" t="s">
        <v>15535</v>
      </c>
      <c r="B5982" s="17" t="s">
        <v>15536</v>
      </c>
      <c r="C5982" s="17" t="s">
        <v>15537</v>
      </c>
      <c r="D5982" s="18">
        <v>23545.21</v>
      </c>
      <c r="E5982" s="19"/>
      <c r="F5982" s="43">
        <f t="shared" si="92"/>
        <v>0</v>
      </c>
      <c r="N5982" s="9"/>
      <c r="R5982" s="9"/>
      <c r="S5982" s="9"/>
      <c r="U5982" s="11"/>
    </row>
    <row r="5983" spans="1:21" s="10" customFormat="1" ht="19.95" customHeight="1" thickBot="1" x14ac:dyDescent="0.35">
      <c r="A5983" s="24" t="s">
        <v>15538</v>
      </c>
      <c r="B5983" s="25" t="s">
        <v>15539</v>
      </c>
      <c r="C5983" s="25" t="s">
        <v>15540</v>
      </c>
      <c r="D5983" s="26">
        <v>45761.95</v>
      </c>
      <c r="E5983" s="27"/>
      <c r="F5983" s="43">
        <f t="shared" si="92"/>
        <v>0</v>
      </c>
      <c r="N5983" s="9"/>
      <c r="R5983" s="9"/>
      <c r="S5983" s="9"/>
      <c r="U5983" s="11"/>
    </row>
    <row r="5984" spans="1:21" s="23" customFormat="1" ht="30" customHeight="1" thickTop="1" thickBot="1" x14ac:dyDescent="0.35">
      <c r="A5984" s="36" t="s">
        <v>15541</v>
      </c>
      <c r="B5984" s="37"/>
      <c r="C5984" s="37"/>
      <c r="D5984" s="38"/>
      <c r="E5984" s="39"/>
      <c r="F5984" s="43">
        <f t="shared" si="92"/>
        <v>0</v>
      </c>
    </row>
    <row r="5985" spans="1:21" s="10" customFormat="1" ht="19.95" customHeight="1" thickTop="1" x14ac:dyDescent="0.3">
      <c r="A5985" s="12" t="s">
        <v>15542</v>
      </c>
      <c r="B5985" s="13" t="s">
        <v>15543</v>
      </c>
      <c r="C5985" s="13" t="s">
        <v>15544</v>
      </c>
      <c r="D5985" s="14">
        <v>6061.04</v>
      </c>
      <c r="E5985" s="15"/>
      <c r="F5985" s="43">
        <f t="shared" si="92"/>
        <v>0</v>
      </c>
      <c r="N5985" s="9"/>
      <c r="R5985" s="9"/>
      <c r="S5985" s="9"/>
      <c r="U5985" s="11"/>
    </row>
    <row r="5986" spans="1:21" s="10" customFormat="1" ht="19.95" customHeight="1" x14ac:dyDescent="0.3">
      <c r="A5986" s="16" t="s">
        <v>15545</v>
      </c>
      <c r="B5986" s="17" t="s">
        <v>15546</v>
      </c>
      <c r="C5986" s="17" t="s">
        <v>15547</v>
      </c>
      <c r="D5986" s="18">
        <v>10792.44</v>
      </c>
      <c r="E5986" s="19"/>
      <c r="F5986" s="43">
        <f t="shared" si="92"/>
        <v>0</v>
      </c>
      <c r="N5986" s="9"/>
      <c r="R5986" s="9"/>
      <c r="S5986" s="9"/>
      <c r="U5986" s="11"/>
    </row>
    <row r="5987" spans="1:21" s="10" customFormat="1" ht="19.95" customHeight="1" x14ac:dyDescent="0.3">
      <c r="A5987" s="16" t="s">
        <v>15548</v>
      </c>
      <c r="B5987" s="17" t="s">
        <v>15549</v>
      </c>
      <c r="C5987" s="17" t="s">
        <v>15550</v>
      </c>
      <c r="D5987" s="18">
        <v>15166.13</v>
      </c>
      <c r="E5987" s="19"/>
      <c r="F5987" s="43">
        <f t="shared" si="92"/>
        <v>0</v>
      </c>
      <c r="N5987" s="9"/>
      <c r="R5987" s="9"/>
      <c r="S5987" s="9"/>
      <c r="U5987" s="11"/>
    </row>
    <row r="5988" spans="1:21" s="10" customFormat="1" ht="19.95" customHeight="1" x14ac:dyDescent="0.3">
      <c r="A5988" s="16" t="s">
        <v>15551</v>
      </c>
      <c r="B5988" s="17" t="s">
        <v>15552</v>
      </c>
      <c r="C5988" s="17" t="s">
        <v>15553</v>
      </c>
      <c r="D5988" s="18">
        <v>18849.11</v>
      </c>
      <c r="E5988" s="19"/>
      <c r="F5988" s="43">
        <f t="shared" si="92"/>
        <v>0</v>
      </c>
      <c r="N5988" s="9"/>
      <c r="R5988" s="9"/>
      <c r="S5988" s="9"/>
      <c r="U5988" s="11"/>
    </row>
    <row r="5989" spans="1:21" s="10" customFormat="1" ht="19.95" customHeight="1" thickBot="1" x14ac:dyDescent="0.35">
      <c r="A5989" s="24" t="s">
        <v>15554</v>
      </c>
      <c r="B5989" s="25" t="s">
        <v>15555</v>
      </c>
      <c r="C5989" s="25" t="s">
        <v>15556</v>
      </c>
      <c r="D5989" s="26">
        <v>36225.019999999997</v>
      </c>
      <c r="E5989" s="27"/>
      <c r="F5989" s="43">
        <f t="shared" si="92"/>
        <v>0</v>
      </c>
      <c r="N5989" s="9"/>
      <c r="R5989" s="9"/>
      <c r="S5989" s="9"/>
      <c r="U5989" s="11"/>
    </row>
    <row r="5990" spans="1:21" s="23" customFormat="1" ht="30" customHeight="1" thickTop="1" thickBot="1" x14ac:dyDescent="0.35">
      <c r="A5990" s="36" t="s">
        <v>15557</v>
      </c>
      <c r="B5990" s="37"/>
      <c r="C5990" s="37"/>
      <c r="D5990" s="38"/>
      <c r="E5990" s="39"/>
      <c r="F5990" s="43">
        <f t="shared" si="92"/>
        <v>0</v>
      </c>
    </row>
    <row r="5991" spans="1:21" s="10" customFormat="1" ht="19.95" customHeight="1" thickTop="1" x14ac:dyDescent="0.3">
      <c r="A5991" s="12" t="s">
        <v>15558</v>
      </c>
      <c r="B5991" s="13" t="s">
        <v>15559</v>
      </c>
      <c r="C5991" s="13" t="s">
        <v>15560</v>
      </c>
      <c r="D5991" s="14">
        <v>15477.94</v>
      </c>
      <c r="E5991" s="15"/>
      <c r="F5991" s="43">
        <f t="shared" si="92"/>
        <v>0</v>
      </c>
      <c r="N5991" s="9"/>
      <c r="R5991" s="9"/>
      <c r="S5991" s="9"/>
      <c r="U5991" s="11"/>
    </row>
    <row r="5992" spans="1:21" s="10" customFormat="1" ht="19.95" customHeight="1" x14ac:dyDescent="0.3">
      <c r="A5992" s="16" t="s">
        <v>15561</v>
      </c>
      <c r="B5992" s="17" t="s">
        <v>15562</v>
      </c>
      <c r="C5992" s="17" t="s">
        <v>15563</v>
      </c>
      <c r="D5992" s="18">
        <v>23600.51</v>
      </c>
      <c r="E5992" s="19"/>
      <c r="F5992" s="43">
        <f t="shared" si="92"/>
        <v>0</v>
      </c>
      <c r="N5992" s="9"/>
      <c r="R5992" s="9"/>
      <c r="S5992" s="9"/>
      <c r="U5992" s="11"/>
    </row>
    <row r="5993" spans="1:21" s="10" customFormat="1" ht="19.95" customHeight="1" thickBot="1" x14ac:dyDescent="0.35">
      <c r="A5993" s="24" t="s">
        <v>15564</v>
      </c>
      <c r="B5993" s="25" t="s">
        <v>15565</v>
      </c>
      <c r="C5993" s="25" t="s">
        <v>15566</v>
      </c>
      <c r="D5993" s="26">
        <v>41656.54</v>
      </c>
      <c r="E5993" s="27"/>
      <c r="F5993" s="43">
        <f t="shared" si="92"/>
        <v>0</v>
      </c>
      <c r="N5993" s="9"/>
      <c r="R5993" s="9"/>
      <c r="S5993" s="9"/>
      <c r="U5993" s="11"/>
    </row>
    <row r="5994" spans="1:21" s="23" customFormat="1" ht="30" customHeight="1" thickTop="1" thickBot="1" x14ac:dyDescent="0.35">
      <c r="A5994" s="32" t="s">
        <v>15567</v>
      </c>
      <c r="B5994" s="33"/>
      <c r="C5994" s="33"/>
      <c r="D5994" s="34"/>
      <c r="E5994" s="35"/>
      <c r="F5994" s="43">
        <f t="shared" si="92"/>
        <v>0</v>
      </c>
    </row>
    <row r="5995" spans="1:21" s="23" customFormat="1" ht="30" customHeight="1" thickTop="1" thickBot="1" x14ac:dyDescent="0.35">
      <c r="A5995" s="36" t="s">
        <v>15568</v>
      </c>
      <c r="B5995" s="37"/>
      <c r="C5995" s="37"/>
      <c r="D5995" s="38"/>
      <c r="E5995" s="39"/>
      <c r="F5995" s="43">
        <f t="shared" si="92"/>
        <v>0</v>
      </c>
    </row>
    <row r="5996" spans="1:21" s="10" customFormat="1" ht="19.95" customHeight="1" thickTop="1" x14ac:dyDescent="0.3">
      <c r="A5996" s="12" t="s">
        <v>15569</v>
      </c>
      <c r="B5996" s="13" t="s">
        <v>15570</v>
      </c>
      <c r="C5996" s="13" t="s">
        <v>15571</v>
      </c>
      <c r="D5996" s="14">
        <v>3712.82</v>
      </c>
      <c r="E5996" s="15"/>
      <c r="F5996" s="43">
        <f t="shared" si="92"/>
        <v>0</v>
      </c>
      <c r="N5996" s="9"/>
      <c r="R5996" s="9"/>
      <c r="S5996" s="9"/>
      <c r="U5996" s="11"/>
    </row>
    <row r="5997" spans="1:21" s="10" customFormat="1" ht="19.95" customHeight="1" x14ac:dyDescent="0.3">
      <c r="A5997" s="16" t="s">
        <v>15572</v>
      </c>
      <c r="B5997" s="17" t="s">
        <v>15573</v>
      </c>
      <c r="C5997" s="17" t="s">
        <v>15574</v>
      </c>
      <c r="D5997" s="18">
        <v>4338.99</v>
      </c>
      <c r="E5997" s="19"/>
      <c r="F5997" s="43">
        <f t="shared" si="92"/>
        <v>0</v>
      </c>
      <c r="N5997" s="9"/>
      <c r="R5997" s="9"/>
      <c r="S5997" s="9"/>
      <c r="U5997" s="11"/>
    </row>
    <row r="5998" spans="1:21" s="10" customFormat="1" ht="19.95" customHeight="1" x14ac:dyDescent="0.3">
      <c r="A5998" s="16" t="s">
        <v>15575</v>
      </c>
      <c r="B5998" s="17" t="s">
        <v>15576</v>
      </c>
      <c r="C5998" s="17" t="s">
        <v>15577</v>
      </c>
      <c r="D5998" s="18">
        <v>4849.63</v>
      </c>
      <c r="E5998" s="19"/>
      <c r="F5998" s="43">
        <f t="shared" si="92"/>
        <v>0</v>
      </c>
      <c r="N5998" s="9"/>
      <c r="R5998" s="9"/>
      <c r="S5998" s="9"/>
      <c r="U5998" s="11"/>
    </row>
    <row r="5999" spans="1:21" s="10" customFormat="1" ht="19.95" customHeight="1" x14ac:dyDescent="0.3">
      <c r="A5999" s="16" t="s">
        <v>15578</v>
      </c>
      <c r="B5999" s="17" t="s">
        <v>15579</v>
      </c>
      <c r="C5999" s="17" t="s">
        <v>15580</v>
      </c>
      <c r="D5999" s="18">
        <v>5434.44</v>
      </c>
      <c r="E5999" s="19"/>
      <c r="F5999" s="43">
        <f t="shared" si="92"/>
        <v>0</v>
      </c>
      <c r="N5999" s="9"/>
      <c r="R5999" s="9"/>
      <c r="S5999" s="9"/>
      <c r="U5999" s="11"/>
    </row>
    <row r="6000" spans="1:21" s="10" customFormat="1" ht="19.95" customHeight="1" x14ac:dyDescent="0.3">
      <c r="A6000" s="16" t="s">
        <v>15581</v>
      </c>
      <c r="B6000" s="17" t="s">
        <v>15582</v>
      </c>
      <c r="C6000" s="17" t="s">
        <v>15583</v>
      </c>
      <c r="D6000" s="18">
        <v>7462.93</v>
      </c>
      <c r="E6000" s="19"/>
      <c r="F6000" s="43">
        <f t="shared" si="92"/>
        <v>0</v>
      </c>
      <c r="N6000" s="9"/>
      <c r="R6000" s="9"/>
      <c r="S6000" s="9"/>
      <c r="U6000" s="11"/>
    </row>
    <row r="6001" spans="1:21" s="10" customFormat="1" ht="19.95" customHeight="1" x14ac:dyDescent="0.3">
      <c r="A6001" s="16" t="s">
        <v>15584</v>
      </c>
      <c r="B6001" s="17" t="s">
        <v>15585</v>
      </c>
      <c r="C6001" s="17" t="s">
        <v>15586</v>
      </c>
      <c r="D6001" s="18">
        <v>5658.37</v>
      </c>
      <c r="E6001" s="19"/>
      <c r="F6001" s="43">
        <f t="shared" si="92"/>
        <v>0</v>
      </c>
      <c r="N6001" s="9"/>
      <c r="R6001" s="9"/>
      <c r="S6001" s="9"/>
      <c r="U6001" s="11"/>
    </row>
    <row r="6002" spans="1:21" s="10" customFormat="1" ht="19.95" customHeight="1" x14ac:dyDescent="0.3">
      <c r="A6002" s="16" t="s">
        <v>15587</v>
      </c>
      <c r="B6002" s="17" t="s">
        <v>15588</v>
      </c>
      <c r="C6002" s="17" t="s">
        <v>15589</v>
      </c>
      <c r="D6002" s="18">
        <v>3712.82</v>
      </c>
      <c r="E6002" s="19"/>
      <c r="F6002" s="43">
        <f t="shared" si="92"/>
        <v>0</v>
      </c>
      <c r="N6002" s="9"/>
      <c r="R6002" s="9"/>
      <c r="S6002" s="9"/>
      <c r="U6002" s="11"/>
    </row>
    <row r="6003" spans="1:21" s="10" customFormat="1" ht="19.95" customHeight="1" x14ac:dyDescent="0.3">
      <c r="A6003" s="16" t="s">
        <v>15590</v>
      </c>
      <c r="B6003" s="17" t="s">
        <v>15591</v>
      </c>
      <c r="C6003" s="17" t="s">
        <v>15592</v>
      </c>
      <c r="D6003" s="18">
        <v>9348.7199999999993</v>
      </c>
      <c r="E6003" s="19"/>
      <c r="F6003" s="43">
        <f t="shared" si="92"/>
        <v>0</v>
      </c>
      <c r="N6003" s="9"/>
      <c r="R6003" s="9"/>
      <c r="S6003" s="9"/>
      <c r="U6003" s="11"/>
    </row>
    <row r="6004" spans="1:21" s="10" customFormat="1" ht="19.95" customHeight="1" x14ac:dyDescent="0.3">
      <c r="A6004" s="16" t="s">
        <v>15593</v>
      </c>
      <c r="B6004" s="17" t="s">
        <v>15594</v>
      </c>
      <c r="C6004" s="17" t="s">
        <v>15595</v>
      </c>
      <c r="D6004" s="18">
        <v>11518.15</v>
      </c>
      <c r="E6004" s="19"/>
      <c r="F6004" s="43">
        <f t="shared" si="92"/>
        <v>0</v>
      </c>
      <c r="N6004" s="9"/>
      <c r="R6004" s="9"/>
      <c r="S6004" s="9"/>
      <c r="U6004" s="11"/>
    </row>
    <row r="6005" spans="1:21" s="10" customFormat="1" ht="19.95" customHeight="1" x14ac:dyDescent="0.3">
      <c r="A6005" s="16" t="s">
        <v>15596</v>
      </c>
      <c r="B6005" s="17" t="s">
        <v>15597</v>
      </c>
      <c r="C6005" s="17" t="s">
        <v>15598</v>
      </c>
      <c r="D6005" s="18">
        <v>23563.91</v>
      </c>
      <c r="E6005" s="19"/>
      <c r="F6005" s="43">
        <f t="shared" si="92"/>
        <v>0</v>
      </c>
      <c r="N6005" s="9"/>
      <c r="R6005" s="9"/>
      <c r="S6005" s="9"/>
      <c r="U6005" s="11"/>
    </row>
    <row r="6006" spans="1:21" s="10" customFormat="1" ht="19.95" customHeight="1" x14ac:dyDescent="0.3">
      <c r="A6006" s="16" t="s">
        <v>15599</v>
      </c>
      <c r="B6006" s="17" t="s">
        <v>15600</v>
      </c>
      <c r="C6006" s="17" t="s">
        <v>15601</v>
      </c>
      <c r="D6006" s="18">
        <v>6866.51</v>
      </c>
      <c r="E6006" s="19"/>
      <c r="F6006" s="43">
        <f t="shared" si="92"/>
        <v>0</v>
      </c>
      <c r="N6006" s="9"/>
      <c r="R6006" s="9"/>
      <c r="S6006" s="9"/>
      <c r="U6006" s="11"/>
    </row>
    <row r="6007" spans="1:21" s="10" customFormat="1" ht="19.95" customHeight="1" x14ac:dyDescent="0.3">
      <c r="A6007" s="16" t="s">
        <v>15602</v>
      </c>
      <c r="B6007" s="17" t="s">
        <v>15603</v>
      </c>
      <c r="C6007" s="17" t="s">
        <v>15604</v>
      </c>
      <c r="D6007" s="18">
        <v>8923.7800000000007</v>
      </c>
      <c r="E6007" s="19"/>
      <c r="F6007" s="43">
        <f t="shared" si="92"/>
        <v>0</v>
      </c>
      <c r="N6007" s="9"/>
      <c r="R6007" s="9"/>
      <c r="S6007" s="9"/>
      <c r="U6007" s="11"/>
    </row>
    <row r="6008" spans="1:21" s="10" customFormat="1" ht="19.95" customHeight="1" x14ac:dyDescent="0.3">
      <c r="A6008" s="16" t="s">
        <v>15605</v>
      </c>
      <c r="B6008" s="17" t="s">
        <v>15606</v>
      </c>
      <c r="C6008" s="17" t="s">
        <v>15607</v>
      </c>
      <c r="D6008" s="18">
        <v>13322.36</v>
      </c>
      <c r="E6008" s="19"/>
      <c r="F6008" s="43">
        <f t="shared" si="92"/>
        <v>0</v>
      </c>
      <c r="N6008" s="9"/>
      <c r="R6008" s="9"/>
      <c r="S6008" s="9"/>
      <c r="U6008" s="11"/>
    </row>
    <row r="6009" spans="1:21" s="10" customFormat="1" ht="19.95" customHeight="1" x14ac:dyDescent="0.3">
      <c r="A6009" s="16" t="s">
        <v>15608</v>
      </c>
      <c r="B6009" s="17" t="s">
        <v>15609</v>
      </c>
      <c r="C6009" s="17" t="s">
        <v>15610</v>
      </c>
      <c r="D6009" s="18">
        <v>5434.79</v>
      </c>
      <c r="E6009" s="19"/>
      <c r="F6009" s="43">
        <f t="shared" si="92"/>
        <v>0</v>
      </c>
      <c r="N6009" s="9"/>
      <c r="R6009" s="9"/>
      <c r="S6009" s="9"/>
      <c r="U6009" s="11"/>
    </row>
    <row r="6010" spans="1:21" s="10" customFormat="1" ht="19.95" customHeight="1" x14ac:dyDescent="0.3">
      <c r="A6010" s="16" t="s">
        <v>15611</v>
      </c>
      <c r="B6010" s="17" t="s">
        <v>15612</v>
      </c>
      <c r="C6010" s="17" t="s">
        <v>15613</v>
      </c>
      <c r="D6010" s="18">
        <v>7462.93</v>
      </c>
      <c r="E6010" s="19"/>
      <c r="F6010" s="43">
        <f t="shared" ref="F6010:F6073" si="93">E6010*D6010</f>
        <v>0</v>
      </c>
      <c r="N6010" s="9"/>
      <c r="R6010" s="9"/>
      <c r="S6010" s="9"/>
      <c r="U6010" s="11"/>
    </row>
    <row r="6011" spans="1:21" s="10" customFormat="1" ht="19.95" customHeight="1" x14ac:dyDescent="0.3">
      <c r="A6011" s="16" t="s">
        <v>15614</v>
      </c>
      <c r="B6011" s="17" t="s">
        <v>15615</v>
      </c>
      <c r="C6011" s="17" t="s">
        <v>15616</v>
      </c>
      <c r="D6011" s="18">
        <v>21484.57</v>
      </c>
      <c r="E6011" s="19"/>
      <c r="F6011" s="43">
        <f t="shared" si="93"/>
        <v>0</v>
      </c>
      <c r="N6011" s="9"/>
      <c r="R6011" s="9"/>
      <c r="S6011" s="9"/>
      <c r="U6011" s="11"/>
    </row>
    <row r="6012" spans="1:21" s="10" customFormat="1" ht="19.95" customHeight="1" x14ac:dyDescent="0.3">
      <c r="A6012" s="16" t="s">
        <v>15617</v>
      </c>
      <c r="B6012" s="17" t="s">
        <v>15618</v>
      </c>
      <c r="C6012" s="17" t="s">
        <v>15619</v>
      </c>
      <c r="D6012" s="18">
        <v>12019.88</v>
      </c>
      <c r="E6012" s="19"/>
      <c r="F6012" s="43">
        <f t="shared" si="93"/>
        <v>0</v>
      </c>
      <c r="N6012" s="9"/>
      <c r="R6012" s="9"/>
      <c r="S6012" s="9"/>
      <c r="U6012" s="11"/>
    </row>
    <row r="6013" spans="1:21" s="10" customFormat="1" ht="19.95" customHeight="1" thickBot="1" x14ac:dyDescent="0.35">
      <c r="A6013" s="24" t="s">
        <v>15620</v>
      </c>
      <c r="B6013" s="25" t="s">
        <v>15621</v>
      </c>
      <c r="C6013" s="25" t="s">
        <v>15622</v>
      </c>
      <c r="D6013" s="26">
        <v>6961.62</v>
      </c>
      <c r="E6013" s="27"/>
      <c r="F6013" s="43">
        <f t="shared" si="93"/>
        <v>0</v>
      </c>
      <c r="N6013" s="9"/>
      <c r="R6013" s="9"/>
      <c r="S6013" s="9"/>
      <c r="U6013" s="11"/>
    </row>
    <row r="6014" spans="1:21" s="23" customFormat="1" ht="30" customHeight="1" thickTop="1" thickBot="1" x14ac:dyDescent="0.35">
      <c r="A6014" s="36" t="s">
        <v>15623</v>
      </c>
      <c r="B6014" s="37"/>
      <c r="C6014" s="37"/>
      <c r="D6014" s="38"/>
      <c r="E6014" s="39"/>
      <c r="F6014" s="43">
        <f t="shared" si="93"/>
        <v>0</v>
      </c>
    </row>
    <row r="6015" spans="1:21" s="10" customFormat="1" ht="19.95" customHeight="1" thickTop="1" x14ac:dyDescent="0.3">
      <c r="A6015" s="12" t="s">
        <v>15624</v>
      </c>
      <c r="B6015" s="13" t="s">
        <v>15625</v>
      </c>
      <c r="C6015" s="13" t="s">
        <v>15626</v>
      </c>
      <c r="D6015" s="14">
        <v>1385.84</v>
      </c>
      <c r="E6015" s="15"/>
      <c r="F6015" s="43">
        <f t="shared" si="93"/>
        <v>0</v>
      </c>
      <c r="N6015" s="9"/>
      <c r="R6015" s="9"/>
      <c r="S6015" s="9"/>
      <c r="U6015" s="11"/>
    </row>
    <row r="6016" spans="1:21" s="10" customFormat="1" ht="19.95" customHeight="1" x14ac:dyDescent="0.3">
      <c r="A6016" s="16" t="s">
        <v>15627</v>
      </c>
      <c r="B6016" s="17" t="s">
        <v>15628</v>
      </c>
      <c r="C6016" s="17" t="s">
        <v>15629</v>
      </c>
      <c r="D6016" s="18">
        <v>10063.26</v>
      </c>
      <c r="E6016" s="19"/>
      <c r="F6016" s="43">
        <f t="shared" si="93"/>
        <v>0</v>
      </c>
      <c r="N6016" s="9"/>
      <c r="R6016" s="9"/>
      <c r="S6016" s="9"/>
      <c r="U6016" s="11"/>
    </row>
    <row r="6017" spans="1:21" s="10" customFormat="1" ht="19.95" customHeight="1" x14ac:dyDescent="0.3">
      <c r="A6017" s="16" t="s">
        <v>15630</v>
      </c>
      <c r="B6017" s="17" t="s">
        <v>15631</v>
      </c>
      <c r="C6017" s="17" t="s">
        <v>15632</v>
      </c>
      <c r="D6017" s="18">
        <v>5307.18</v>
      </c>
      <c r="E6017" s="19"/>
      <c r="F6017" s="43">
        <f t="shared" si="93"/>
        <v>0</v>
      </c>
      <c r="N6017" s="9"/>
      <c r="R6017" s="9"/>
      <c r="S6017" s="9"/>
      <c r="U6017" s="11"/>
    </row>
    <row r="6018" spans="1:21" s="10" customFormat="1" ht="19.95" customHeight="1" x14ac:dyDescent="0.3">
      <c r="A6018" s="16" t="s">
        <v>15633</v>
      </c>
      <c r="B6018" s="17" t="s">
        <v>15634</v>
      </c>
      <c r="C6018" s="17" t="s">
        <v>15635</v>
      </c>
      <c r="D6018" s="18">
        <v>47155.61</v>
      </c>
      <c r="E6018" s="19"/>
      <c r="F6018" s="43">
        <f t="shared" si="93"/>
        <v>0</v>
      </c>
      <c r="N6018" s="9"/>
      <c r="R6018" s="9"/>
      <c r="S6018" s="9"/>
      <c r="U6018" s="11"/>
    </row>
    <row r="6019" spans="1:21" s="10" customFormat="1" ht="19.95" customHeight="1" x14ac:dyDescent="0.3">
      <c r="A6019" s="16" t="s">
        <v>15636</v>
      </c>
      <c r="B6019" s="17" t="s">
        <v>15637</v>
      </c>
      <c r="C6019" s="17" t="s">
        <v>15638</v>
      </c>
      <c r="D6019" s="18">
        <v>2586.5500000000002</v>
      </c>
      <c r="E6019" s="19"/>
      <c r="F6019" s="43">
        <f t="shared" si="93"/>
        <v>0</v>
      </c>
      <c r="N6019" s="9"/>
      <c r="R6019" s="9"/>
      <c r="S6019" s="9"/>
      <c r="U6019" s="11"/>
    </row>
    <row r="6020" spans="1:21" s="10" customFormat="1" ht="19.95" customHeight="1" x14ac:dyDescent="0.3">
      <c r="A6020" s="16" t="s">
        <v>15639</v>
      </c>
      <c r="B6020" s="17" t="s">
        <v>15640</v>
      </c>
      <c r="C6020" s="17" t="s">
        <v>15641</v>
      </c>
      <c r="D6020" s="18">
        <v>3452.44</v>
      </c>
      <c r="E6020" s="19"/>
      <c r="F6020" s="43">
        <f t="shared" si="93"/>
        <v>0</v>
      </c>
      <c r="N6020" s="9"/>
      <c r="R6020" s="9"/>
      <c r="S6020" s="9"/>
    </row>
    <row r="6021" spans="1:21" s="10" customFormat="1" ht="19.95" customHeight="1" x14ac:dyDescent="0.3">
      <c r="A6021" s="16" t="s">
        <v>15642</v>
      </c>
      <c r="B6021" s="17" t="s">
        <v>15643</v>
      </c>
      <c r="C6021" s="17" t="s">
        <v>15644</v>
      </c>
      <c r="D6021" s="18">
        <v>6104.87</v>
      </c>
      <c r="E6021" s="19"/>
      <c r="F6021" s="43">
        <f t="shared" si="93"/>
        <v>0</v>
      </c>
      <c r="N6021" s="9"/>
      <c r="R6021" s="9"/>
      <c r="S6021" s="9"/>
    </row>
    <row r="6022" spans="1:21" s="10" customFormat="1" ht="19.95" customHeight="1" x14ac:dyDescent="0.3">
      <c r="A6022" s="16" t="s">
        <v>15645</v>
      </c>
      <c r="B6022" s="17" t="s">
        <v>15646</v>
      </c>
      <c r="C6022" s="17" t="s">
        <v>15647</v>
      </c>
      <c r="D6022" s="18">
        <v>5285.18</v>
      </c>
      <c r="E6022" s="19"/>
      <c r="F6022" s="43">
        <f t="shared" si="93"/>
        <v>0</v>
      </c>
      <c r="N6022" s="9"/>
      <c r="R6022" s="9"/>
      <c r="S6022" s="9"/>
      <c r="U6022" s="11"/>
    </row>
    <row r="6023" spans="1:21" s="10" customFormat="1" ht="19.95" customHeight="1" x14ac:dyDescent="0.3">
      <c r="A6023" s="16" t="s">
        <v>15648</v>
      </c>
      <c r="B6023" s="17" t="s">
        <v>15649</v>
      </c>
      <c r="C6023" s="17" t="s">
        <v>15650</v>
      </c>
      <c r="D6023" s="18">
        <v>2089.87</v>
      </c>
      <c r="E6023" s="19"/>
      <c r="F6023" s="43">
        <f t="shared" si="93"/>
        <v>0</v>
      </c>
      <c r="N6023" s="9"/>
      <c r="R6023" s="9"/>
      <c r="S6023" s="9"/>
      <c r="U6023" s="11"/>
    </row>
    <row r="6024" spans="1:21" s="10" customFormat="1" ht="19.95" customHeight="1" x14ac:dyDescent="0.3">
      <c r="A6024" s="16" t="s">
        <v>15651</v>
      </c>
      <c r="B6024" s="17" t="s">
        <v>15652</v>
      </c>
      <c r="C6024" s="17" t="s">
        <v>15653</v>
      </c>
      <c r="D6024" s="18">
        <v>39110.839999999997</v>
      </c>
      <c r="E6024" s="19"/>
      <c r="F6024" s="43">
        <f t="shared" si="93"/>
        <v>0</v>
      </c>
      <c r="N6024" s="9"/>
      <c r="R6024" s="9"/>
      <c r="S6024" s="9"/>
      <c r="U6024" s="11"/>
    </row>
    <row r="6025" spans="1:21" s="10" customFormat="1" ht="19.95" customHeight="1" x14ac:dyDescent="0.3">
      <c r="A6025" s="16" t="s">
        <v>15654</v>
      </c>
      <c r="B6025" s="17" t="s">
        <v>15655</v>
      </c>
      <c r="C6025" s="17" t="s">
        <v>15656</v>
      </c>
      <c r="D6025" s="18">
        <v>2695.27</v>
      </c>
      <c r="E6025" s="19"/>
      <c r="F6025" s="43">
        <f t="shared" si="93"/>
        <v>0</v>
      </c>
      <c r="N6025" s="9"/>
      <c r="R6025" s="9"/>
      <c r="S6025" s="9"/>
    </row>
    <row r="6026" spans="1:21" s="10" customFormat="1" ht="19.95" customHeight="1" x14ac:dyDescent="0.3">
      <c r="A6026" s="16" t="s">
        <v>15657</v>
      </c>
      <c r="B6026" s="17" t="s">
        <v>15658</v>
      </c>
      <c r="C6026" s="17" t="s">
        <v>15659</v>
      </c>
      <c r="D6026" s="18">
        <v>1262.33</v>
      </c>
      <c r="E6026" s="19"/>
      <c r="F6026" s="43">
        <f t="shared" si="93"/>
        <v>0</v>
      </c>
      <c r="N6026" s="9"/>
      <c r="R6026" s="9"/>
      <c r="S6026" s="9"/>
      <c r="U6026" s="11"/>
    </row>
    <row r="6027" spans="1:21" s="10" customFormat="1" ht="19.95" customHeight="1" x14ac:dyDescent="0.3">
      <c r="A6027" s="16" t="s">
        <v>15660</v>
      </c>
      <c r="B6027" s="17" t="s">
        <v>15661</v>
      </c>
      <c r="C6027" s="17" t="s">
        <v>15662</v>
      </c>
      <c r="D6027" s="18">
        <v>1683.62</v>
      </c>
      <c r="E6027" s="19"/>
      <c r="F6027" s="43">
        <f t="shared" si="93"/>
        <v>0</v>
      </c>
      <c r="N6027" s="9"/>
      <c r="R6027" s="9"/>
      <c r="S6027" s="9"/>
      <c r="U6027" s="11"/>
    </row>
    <row r="6028" spans="1:21" s="10" customFormat="1" ht="19.95" customHeight="1" thickBot="1" x14ac:dyDescent="0.35">
      <c r="A6028" s="24" t="s">
        <v>15663</v>
      </c>
      <c r="B6028" s="25" t="s">
        <v>15664</v>
      </c>
      <c r="C6028" s="25" t="s">
        <v>15665</v>
      </c>
      <c r="D6028" s="26">
        <v>2863.14</v>
      </c>
      <c r="E6028" s="27"/>
      <c r="F6028" s="43">
        <f t="shared" si="93"/>
        <v>0</v>
      </c>
      <c r="N6028" s="9"/>
      <c r="R6028" s="9"/>
      <c r="S6028" s="9"/>
      <c r="U6028" s="11"/>
    </row>
    <row r="6029" spans="1:21" s="23" customFormat="1" ht="30" customHeight="1" thickTop="1" thickBot="1" x14ac:dyDescent="0.35">
      <c r="A6029" s="36" t="s">
        <v>15666</v>
      </c>
      <c r="B6029" s="37"/>
      <c r="C6029" s="37"/>
      <c r="D6029" s="38"/>
      <c r="E6029" s="39"/>
      <c r="F6029" s="43">
        <f t="shared" si="93"/>
        <v>0</v>
      </c>
    </row>
    <row r="6030" spans="1:21" s="10" customFormat="1" ht="19.95" customHeight="1" thickTop="1" x14ac:dyDescent="0.3">
      <c r="A6030" s="12" t="s">
        <v>15667</v>
      </c>
      <c r="B6030" s="13" t="s">
        <v>15668</v>
      </c>
      <c r="C6030" s="13" t="s">
        <v>15669</v>
      </c>
      <c r="D6030" s="14">
        <v>5683.8</v>
      </c>
      <c r="E6030" s="15"/>
      <c r="F6030" s="43">
        <f t="shared" si="93"/>
        <v>0</v>
      </c>
      <c r="N6030" s="9"/>
      <c r="R6030" s="9"/>
      <c r="S6030" s="9"/>
      <c r="U6030" s="11"/>
    </row>
    <row r="6031" spans="1:21" s="10" customFormat="1" ht="19.95" customHeight="1" x14ac:dyDescent="0.3">
      <c r="A6031" s="16" t="s">
        <v>15670</v>
      </c>
      <c r="B6031" s="17" t="s">
        <v>15671</v>
      </c>
      <c r="C6031" s="17" t="s">
        <v>15672</v>
      </c>
      <c r="D6031" s="18">
        <v>9599.92</v>
      </c>
      <c r="E6031" s="19"/>
      <c r="F6031" s="43">
        <f t="shared" si="93"/>
        <v>0</v>
      </c>
      <c r="N6031" s="9"/>
      <c r="R6031" s="9"/>
      <c r="S6031" s="9"/>
      <c r="U6031" s="11"/>
    </row>
    <row r="6032" spans="1:21" s="10" customFormat="1" ht="19.95" customHeight="1" x14ac:dyDescent="0.3">
      <c r="A6032" s="16" t="s">
        <v>15673</v>
      </c>
      <c r="B6032" s="17" t="s">
        <v>15674</v>
      </c>
      <c r="C6032" s="17" t="s">
        <v>15675</v>
      </c>
      <c r="D6032" s="18">
        <v>1668.33</v>
      </c>
      <c r="E6032" s="19"/>
      <c r="F6032" s="43">
        <f t="shared" si="93"/>
        <v>0</v>
      </c>
      <c r="N6032" s="9"/>
      <c r="R6032" s="9"/>
      <c r="S6032" s="9"/>
      <c r="U6032" s="11"/>
    </row>
    <row r="6033" spans="1:21" s="10" customFormat="1" ht="19.95" customHeight="1" x14ac:dyDescent="0.3">
      <c r="A6033" s="16" t="s">
        <v>15676</v>
      </c>
      <c r="B6033" s="17" t="s">
        <v>15677</v>
      </c>
      <c r="C6033" s="17" t="s">
        <v>15678</v>
      </c>
      <c r="D6033" s="18">
        <v>4105.88</v>
      </c>
      <c r="E6033" s="19"/>
      <c r="F6033" s="43">
        <f t="shared" si="93"/>
        <v>0</v>
      </c>
      <c r="N6033" s="9"/>
      <c r="R6033" s="9"/>
      <c r="S6033" s="9"/>
      <c r="U6033" s="11"/>
    </row>
    <row r="6034" spans="1:21" s="10" customFormat="1" ht="19.95" customHeight="1" thickBot="1" x14ac:dyDescent="0.35">
      <c r="A6034" s="24" t="s">
        <v>15679</v>
      </c>
      <c r="B6034" s="25" t="s">
        <v>15680</v>
      </c>
      <c r="C6034" s="25" t="s">
        <v>15681</v>
      </c>
      <c r="D6034" s="26">
        <v>2357.3200000000002</v>
      </c>
      <c r="E6034" s="27"/>
      <c r="F6034" s="43">
        <f t="shared" si="93"/>
        <v>0</v>
      </c>
      <c r="N6034" s="9"/>
      <c r="R6034" s="9"/>
      <c r="S6034" s="9"/>
      <c r="U6034" s="11"/>
    </row>
    <row r="6035" spans="1:21" s="23" customFormat="1" ht="30" customHeight="1" thickTop="1" thickBot="1" x14ac:dyDescent="0.35">
      <c r="A6035" s="32" t="s">
        <v>15682</v>
      </c>
      <c r="B6035" s="33"/>
      <c r="C6035" s="33"/>
      <c r="D6035" s="34"/>
      <c r="E6035" s="35"/>
      <c r="F6035" s="43">
        <f t="shared" si="93"/>
        <v>0</v>
      </c>
    </row>
    <row r="6036" spans="1:21" s="23" customFormat="1" ht="30" customHeight="1" thickTop="1" thickBot="1" x14ac:dyDescent="0.35">
      <c r="A6036" s="36" t="s">
        <v>15683</v>
      </c>
      <c r="B6036" s="37"/>
      <c r="C6036" s="37"/>
      <c r="D6036" s="38"/>
      <c r="E6036" s="39"/>
      <c r="F6036" s="43">
        <f t="shared" si="93"/>
        <v>0</v>
      </c>
    </row>
    <row r="6037" spans="1:21" s="10" customFormat="1" ht="19.95" customHeight="1" thickTop="1" thickBot="1" x14ac:dyDescent="0.35">
      <c r="A6037" s="28" t="s">
        <v>15684</v>
      </c>
      <c r="B6037" s="29" t="s">
        <v>15685</v>
      </c>
      <c r="C6037" s="29" t="s">
        <v>15686</v>
      </c>
      <c r="D6037" s="30">
        <v>44307.519999999997</v>
      </c>
      <c r="E6037" s="31"/>
      <c r="F6037" s="43">
        <f t="shared" si="93"/>
        <v>0</v>
      </c>
      <c r="N6037" s="9"/>
      <c r="R6037" s="9"/>
      <c r="S6037" s="9"/>
      <c r="U6037" s="11"/>
    </row>
    <row r="6038" spans="1:21" s="23" customFormat="1" ht="30" customHeight="1" thickTop="1" thickBot="1" x14ac:dyDescent="0.35">
      <c r="A6038" s="36" t="s">
        <v>15687</v>
      </c>
      <c r="B6038" s="37"/>
      <c r="C6038" s="37"/>
      <c r="D6038" s="38"/>
      <c r="E6038" s="39"/>
      <c r="F6038" s="43">
        <f t="shared" si="93"/>
        <v>0</v>
      </c>
    </row>
    <row r="6039" spans="1:21" s="10" customFormat="1" ht="19.95" customHeight="1" thickTop="1" x14ac:dyDescent="0.3">
      <c r="A6039" s="12" t="s">
        <v>15688</v>
      </c>
      <c r="B6039" s="13" t="s">
        <v>15689</v>
      </c>
      <c r="C6039" s="13" t="s">
        <v>15690</v>
      </c>
      <c r="D6039" s="14">
        <v>7094.02</v>
      </c>
      <c r="E6039" s="15"/>
      <c r="F6039" s="43">
        <f t="shared" si="93"/>
        <v>0</v>
      </c>
      <c r="N6039" s="9"/>
      <c r="R6039" s="9"/>
      <c r="S6039" s="9"/>
    </row>
    <row r="6040" spans="1:21" s="10" customFormat="1" ht="19.95" customHeight="1" x14ac:dyDescent="0.3">
      <c r="A6040" s="16" t="s">
        <v>15691</v>
      </c>
      <c r="B6040" s="17" t="s">
        <v>15692</v>
      </c>
      <c r="C6040" s="17" t="s">
        <v>15693</v>
      </c>
      <c r="D6040" s="18">
        <v>7617.32</v>
      </c>
      <c r="E6040" s="19"/>
      <c r="F6040" s="43">
        <f t="shared" si="93"/>
        <v>0</v>
      </c>
      <c r="N6040" s="9"/>
      <c r="R6040" s="9"/>
      <c r="S6040" s="9"/>
    </row>
    <row r="6041" spans="1:21" s="10" customFormat="1" ht="19.95" customHeight="1" thickBot="1" x14ac:dyDescent="0.35">
      <c r="A6041" s="24" t="s">
        <v>15694</v>
      </c>
      <c r="B6041" s="25" t="s">
        <v>15695</v>
      </c>
      <c r="C6041" s="25" t="s">
        <v>15696</v>
      </c>
      <c r="D6041" s="26">
        <v>15395.76</v>
      </c>
      <c r="E6041" s="27"/>
      <c r="F6041" s="43">
        <f t="shared" si="93"/>
        <v>0</v>
      </c>
      <c r="N6041" s="9"/>
      <c r="R6041" s="9"/>
      <c r="S6041" s="9"/>
    </row>
    <row r="6042" spans="1:21" s="23" customFormat="1" ht="30" customHeight="1" thickTop="1" thickBot="1" x14ac:dyDescent="0.35">
      <c r="A6042" s="36" t="s">
        <v>15697</v>
      </c>
      <c r="B6042" s="37"/>
      <c r="C6042" s="37"/>
      <c r="D6042" s="38"/>
      <c r="E6042" s="39"/>
      <c r="F6042" s="43">
        <f t="shared" si="93"/>
        <v>0</v>
      </c>
    </row>
    <row r="6043" spans="1:21" s="10" customFormat="1" ht="19.95" customHeight="1" thickTop="1" x14ac:dyDescent="0.3">
      <c r="A6043" s="12" t="s">
        <v>15698</v>
      </c>
      <c r="B6043" s="13" t="s">
        <v>15699</v>
      </c>
      <c r="C6043" s="13" t="s">
        <v>15700</v>
      </c>
      <c r="D6043" s="14">
        <v>6742.8</v>
      </c>
      <c r="E6043" s="15"/>
      <c r="F6043" s="43">
        <f t="shared" si="93"/>
        <v>0</v>
      </c>
      <c r="N6043" s="9"/>
      <c r="R6043" s="9"/>
      <c r="S6043" s="9"/>
      <c r="U6043" s="11"/>
    </row>
    <row r="6044" spans="1:21" s="10" customFormat="1" ht="19.95" customHeight="1" x14ac:dyDescent="0.3">
      <c r="A6044" s="16" t="s">
        <v>15701</v>
      </c>
      <c r="B6044" s="17" t="s">
        <v>15702</v>
      </c>
      <c r="C6044" s="17" t="s">
        <v>15703</v>
      </c>
      <c r="D6044" s="18">
        <v>7536.38</v>
      </c>
      <c r="E6044" s="19"/>
      <c r="F6044" s="43">
        <f t="shared" si="93"/>
        <v>0</v>
      </c>
      <c r="N6044" s="9"/>
      <c r="R6044" s="9"/>
      <c r="S6044" s="9"/>
      <c r="U6044" s="11"/>
    </row>
    <row r="6045" spans="1:21" s="10" customFormat="1" ht="19.95" customHeight="1" x14ac:dyDescent="0.3">
      <c r="A6045" s="16" t="s">
        <v>15704</v>
      </c>
      <c r="B6045" s="17" t="s">
        <v>15705</v>
      </c>
      <c r="C6045" s="17" t="s">
        <v>15706</v>
      </c>
      <c r="D6045" s="18">
        <v>6034.81</v>
      </c>
      <c r="E6045" s="19"/>
      <c r="F6045" s="43">
        <f t="shared" si="93"/>
        <v>0</v>
      </c>
      <c r="N6045" s="9"/>
      <c r="R6045" s="9"/>
      <c r="S6045" s="9"/>
      <c r="U6045" s="11"/>
    </row>
    <row r="6046" spans="1:21" s="10" customFormat="1" ht="19.95" customHeight="1" x14ac:dyDescent="0.3">
      <c r="A6046" s="16" t="s">
        <v>15707</v>
      </c>
      <c r="B6046" s="17" t="s">
        <v>15708</v>
      </c>
      <c r="C6046" s="17" t="s">
        <v>15709</v>
      </c>
      <c r="D6046" s="18">
        <v>16572.009999999998</v>
      </c>
      <c r="E6046" s="19"/>
      <c r="F6046" s="43">
        <f t="shared" si="93"/>
        <v>0</v>
      </c>
      <c r="N6046" s="9"/>
      <c r="R6046" s="9"/>
      <c r="S6046" s="9"/>
      <c r="U6046" s="11"/>
    </row>
    <row r="6047" spans="1:21" s="10" customFormat="1" ht="19.95" customHeight="1" thickBot="1" x14ac:dyDescent="0.35">
      <c r="A6047" s="24" t="s">
        <v>15710</v>
      </c>
      <c r="B6047" s="25" t="s">
        <v>15711</v>
      </c>
      <c r="C6047" s="25" t="s">
        <v>15712</v>
      </c>
      <c r="D6047" s="26">
        <v>9172.7999999999993</v>
      </c>
      <c r="E6047" s="27"/>
      <c r="F6047" s="43">
        <f t="shared" si="93"/>
        <v>0</v>
      </c>
      <c r="N6047" s="9"/>
      <c r="R6047" s="9"/>
      <c r="S6047" s="9"/>
      <c r="U6047" s="11"/>
    </row>
    <row r="6048" spans="1:21" s="23" customFormat="1" ht="30" customHeight="1" thickTop="1" thickBot="1" x14ac:dyDescent="0.35">
      <c r="A6048" s="36" t="s">
        <v>15713</v>
      </c>
      <c r="B6048" s="37"/>
      <c r="C6048" s="37"/>
      <c r="D6048" s="38"/>
      <c r="E6048" s="39"/>
      <c r="F6048" s="43">
        <f t="shared" si="93"/>
        <v>0</v>
      </c>
    </row>
    <row r="6049" spans="1:21" s="10" customFormat="1" ht="19.95" customHeight="1" thickTop="1" x14ac:dyDescent="0.3">
      <c r="A6049" s="12" t="s">
        <v>15714</v>
      </c>
      <c r="B6049" s="13" t="s">
        <v>15715</v>
      </c>
      <c r="C6049" s="13" t="s">
        <v>15716</v>
      </c>
      <c r="D6049" s="14">
        <v>3092.38</v>
      </c>
      <c r="E6049" s="15"/>
      <c r="F6049" s="43">
        <f t="shared" si="93"/>
        <v>0</v>
      </c>
      <c r="N6049" s="9"/>
      <c r="R6049" s="9"/>
      <c r="S6049" s="9"/>
    </row>
    <row r="6050" spans="1:21" s="10" customFormat="1" ht="19.95" customHeight="1" x14ac:dyDescent="0.3">
      <c r="A6050" s="16" t="s">
        <v>15717</v>
      </c>
      <c r="B6050" s="17" t="s">
        <v>15718</v>
      </c>
      <c r="C6050" s="17" t="s">
        <v>15719</v>
      </c>
      <c r="D6050" s="18">
        <v>3092.38</v>
      </c>
      <c r="E6050" s="19"/>
      <c r="F6050" s="43">
        <f t="shared" si="93"/>
        <v>0</v>
      </c>
      <c r="N6050" s="9"/>
      <c r="R6050" s="9"/>
      <c r="S6050" s="9"/>
    </row>
    <row r="6051" spans="1:21" s="10" customFormat="1" ht="19.95" customHeight="1" x14ac:dyDescent="0.3">
      <c r="A6051" s="16" t="s">
        <v>15720</v>
      </c>
      <c r="B6051" s="17" t="s">
        <v>15721</v>
      </c>
      <c r="C6051" s="17" t="s">
        <v>15722</v>
      </c>
      <c r="D6051" s="18">
        <v>2642.01</v>
      </c>
      <c r="E6051" s="19"/>
      <c r="F6051" s="43">
        <f t="shared" si="93"/>
        <v>0</v>
      </c>
      <c r="N6051" s="9"/>
      <c r="R6051" s="9"/>
      <c r="S6051" s="9"/>
      <c r="U6051" s="11"/>
    </row>
    <row r="6052" spans="1:21" s="10" customFormat="1" ht="19.95" customHeight="1" x14ac:dyDescent="0.3">
      <c r="A6052" s="16" t="s">
        <v>15723</v>
      </c>
      <c r="B6052" s="17" t="s">
        <v>15724</v>
      </c>
      <c r="C6052" s="17" t="s">
        <v>15725</v>
      </c>
      <c r="D6052" s="18">
        <v>2642.01</v>
      </c>
      <c r="E6052" s="19"/>
      <c r="F6052" s="43">
        <f t="shared" si="93"/>
        <v>0</v>
      </c>
      <c r="N6052" s="9"/>
      <c r="R6052" s="9"/>
      <c r="S6052" s="9"/>
      <c r="U6052" s="11"/>
    </row>
    <row r="6053" spans="1:21" s="10" customFormat="1" ht="19.95" customHeight="1" thickBot="1" x14ac:dyDescent="0.35">
      <c r="A6053" s="24" t="s">
        <v>15726</v>
      </c>
      <c r="B6053" s="25" t="s">
        <v>15727</v>
      </c>
      <c r="C6053" s="25" t="s">
        <v>15728</v>
      </c>
      <c r="D6053" s="26">
        <v>4941.32</v>
      </c>
      <c r="E6053" s="27"/>
      <c r="F6053" s="43">
        <f t="shared" si="93"/>
        <v>0</v>
      </c>
      <c r="N6053" s="9"/>
      <c r="R6053" s="9"/>
      <c r="S6053" s="9"/>
      <c r="U6053" s="11"/>
    </row>
    <row r="6054" spans="1:21" s="23" customFormat="1" ht="30" customHeight="1" thickTop="1" thickBot="1" x14ac:dyDescent="0.35">
      <c r="A6054" s="36" t="s">
        <v>15729</v>
      </c>
      <c r="B6054" s="37"/>
      <c r="C6054" s="37"/>
      <c r="D6054" s="38"/>
      <c r="E6054" s="39"/>
      <c r="F6054" s="43">
        <f t="shared" si="93"/>
        <v>0</v>
      </c>
    </row>
    <row r="6055" spans="1:21" s="10" customFormat="1" ht="19.95" customHeight="1" thickTop="1" x14ac:dyDescent="0.3">
      <c r="A6055" s="12" t="s">
        <v>15730</v>
      </c>
      <c r="B6055" s="13" t="s">
        <v>15731</v>
      </c>
      <c r="C6055" s="13" t="s">
        <v>15732</v>
      </c>
      <c r="D6055" s="14">
        <v>3543.86</v>
      </c>
      <c r="E6055" s="15"/>
      <c r="F6055" s="43">
        <f t="shared" si="93"/>
        <v>0</v>
      </c>
      <c r="N6055" s="9"/>
      <c r="R6055" s="9"/>
      <c r="S6055" s="9"/>
    </row>
    <row r="6056" spans="1:21" s="10" customFormat="1" ht="19.95" customHeight="1" x14ac:dyDescent="0.3">
      <c r="A6056" s="16" t="s">
        <v>15733</v>
      </c>
      <c r="B6056" s="17" t="s">
        <v>15734</v>
      </c>
      <c r="C6056" s="17" t="s">
        <v>15735</v>
      </c>
      <c r="D6056" s="18">
        <v>7152.56</v>
      </c>
      <c r="E6056" s="19"/>
      <c r="F6056" s="43">
        <f t="shared" si="93"/>
        <v>0</v>
      </c>
      <c r="N6056" s="9"/>
      <c r="R6056" s="9"/>
      <c r="S6056" s="9"/>
    </row>
    <row r="6057" spans="1:21" s="10" customFormat="1" ht="19.95" customHeight="1" x14ac:dyDescent="0.3">
      <c r="A6057" s="16" t="s">
        <v>15736</v>
      </c>
      <c r="B6057" s="17" t="s">
        <v>15737</v>
      </c>
      <c r="C6057" s="17" t="s">
        <v>15738</v>
      </c>
      <c r="D6057" s="18">
        <v>4832.7700000000004</v>
      </c>
      <c r="E6057" s="19"/>
      <c r="F6057" s="43">
        <f t="shared" si="93"/>
        <v>0</v>
      </c>
      <c r="N6057" s="9"/>
      <c r="R6057" s="9"/>
      <c r="S6057" s="9"/>
      <c r="U6057" s="11"/>
    </row>
    <row r="6058" spans="1:21" s="10" customFormat="1" ht="19.95" customHeight="1" x14ac:dyDescent="0.3">
      <c r="A6058" s="16" t="s">
        <v>15739</v>
      </c>
      <c r="B6058" s="17" t="s">
        <v>15740</v>
      </c>
      <c r="C6058" s="17" t="s">
        <v>15741</v>
      </c>
      <c r="D6058" s="18">
        <v>4832.7700000000004</v>
      </c>
      <c r="E6058" s="19"/>
      <c r="F6058" s="43">
        <f t="shared" si="93"/>
        <v>0</v>
      </c>
      <c r="N6058" s="9"/>
      <c r="R6058" s="9"/>
      <c r="S6058" s="9"/>
      <c r="U6058" s="11"/>
    </row>
    <row r="6059" spans="1:21" s="10" customFormat="1" ht="19.95" customHeight="1" thickBot="1" x14ac:dyDescent="0.35">
      <c r="A6059" s="24" t="s">
        <v>15742</v>
      </c>
      <c r="B6059" s="25" t="s">
        <v>15743</v>
      </c>
      <c r="C6059" s="25" t="s">
        <v>15744</v>
      </c>
      <c r="D6059" s="26">
        <v>2741.21</v>
      </c>
      <c r="E6059" s="27"/>
      <c r="F6059" s="43">
        <f t="shared" si="93"/>
        <v>0</v>
      </c>
      <c r="N6059" s="9"/>
      <c r="R6059" s="9"/>
      <c r="S6059" s="9"/>
    </row>
    <row r="6060" spans="1:21" s="23" customFormat="1" ht="30" customHeight="1" thickTop="1" thickBot="1" x14ac:dyDescent="0.35">
      <c r="A6060" s="36" t="s">
        <v>15745</v>
      </c>
      <c r="B6060" s="37"/>
      <c r="C6060" s="37"/>
      <c r="D6060" s="38"/>
      <c r="E6060" s="39"/>
      <c r="F6060" s="43">
        <f t="shared" si="93"/>
        <v>0</v>
      </c>
    </row>
    <row r="6061" spans="1:21" s="10" customFormat="1" ht="19.95" customHeight="1" thickTop="1" x14ac:dyDescent="0.3">
      <c r="A6061" s="12" t="s">
        <v>15746</v>
      </c>
      <c r="B6061" s="13" t="s">
        <v>15747</v>
      </c>
      <c r="C6061" s="13" t="s">
        <v>15748</v>
      </c>
      <c r="D6061" s="14">
        <v>1620.77</v>
      </c>
      <c r="E6061" s="15"/>
      <c r="F6061" s="43">
        <f t="shared" si="93"/>
        <v>0</v>
      </c>
      <c r="N6061" s="9"/>
      <c r="R6061" s="9"/>
      <c r="S6061" s="9"/>
    </row>
    <row r="6062" spans="1:21" s="10" customFormat="1" ht="19.95" customHeight="1" x14ac:dyDescent="0.3">
      <c r="A6062" s="16" t="s">
        <v>15749</v>
      </c>
      <c r="B6062" s="17" t="s">
        <v>15750</v>
      </c>
      <c r="C6062" s="17" t="s">
        <v>15751</v>
      </c>
      <c r="D6062" s="18">
        <v>1620.77</v>
      </c>
      <c r="E6062" s="19"/>
      <c r="F6062" s="43">
        <f t="shared" si="93"/>
        <v>0</v>
      </c>
      <c r="N6062" s="9"/>
      <c r="R6062" s="9"/>
      <c r="S6062" s="9"/>
    </row>
    <row r="6063" spans="1:21" s="10" customFormat="1" ht="19.95" customHeight="1" x14ac:dyDescent="0.3">
      <c r="A6063" s="16" t="s">
        <v>15752</v>
      </c>
      <c r="B6063" s="17" t="s">
        <v>15753</v>
      </c>
      <c r="C6063" s="17" t="s">
        <v>15754</v>
      </c>
      <c r="D6063" s="18">
        <v>2162.69</v>
      </c>
      <c r="E6063" s="19"/>
      <c r="F6063" s="43">
        <f t="shared" si="93"/>
        <v>0</v>
      </c>
      <c r="N6063" s="9"/>
      <c r="R6063" s="9"/>
      <c r="S6063" s="9"/>
    </row>
    <row r="6064" spans="1:21" s="10" customFormat="1" ht="19.95" customHeight="1" x14ac:dyDescent="0.3">
      <c r="A6064" s="16" t="s">
        <v>15755</v>
      </c>
      <c r="B6064" s="17" t="s">
        <v>15756</v>
      </c>
      <c r="C6064" s="17" t="s">
        <v>15757</v>
      </c>
      <c r="D6064" s="18">
        <v>2162.69</v>
      </c>
      <c r="E6064" s="19"/>
      <c r="F6064" s="43">
        <f t="shared" si="93"/>
        <v>0</v>
      </c>
      <c r="N6064" s="9"/>
      <c r="R6064" s="9"/>
      <c r="S6064" s="9"/>
    </row>
    <row r="6065" spans="1:19" s="10" customFormat="1" ht="19.95" customHeight="1" x14ac:dyDescent="0.3">
      <c r="A6065" s="16" t="s">
        <v>15758</v>
      </c>
      <c r="B6065" s="17" t="s">
        <v>15759</v>
      </c>
      <c r="C6065" s="17" t="s">
        <v>15760</v>
      </c>
      <c r="D6065" s="18">
        <v>3180.24</v>
      </c>
      <c r="E6065" s="19"/>
      <c r="F6065" s="43">
        <f t="shared" si="93"/>
        <v>0</v>
      </c>
      <c r="N6065" s="9"/>
      <c r="R6065" s="9"/>
      <c r="S6065" s="9"/>
    </row>
    <row r="6066" spans="1:19" s="10" customFormat="1" ht="19.95" customHeight="1" x14ac:dyDescent="0.3">
      <c r="A6066" s="16" t="s">
        <v>15761</v>
      </c>
      <c r="B6066" s="17" t="s">
        <v>15762</v>
      </c>
      <c r="C6066" s="17" t="s">
        <v>15763</v>
      </c>
      <c r="D6066" s="18">
        <v>3180.24</v>
      </c>
      <c r="E6066" s="19"/>
      <c r="F6066" s="43">
        <f t="shared" si="93"/>
        <v>0</v>
      </c>
      <c r="N6066" s="9"/>
      <c r="R6066" s="9"/>
      <c r="S6066" s="9"/>
    </row>
    <row r="6067" spans="1:19" s="10" customFormat="1" ht="19.95" customHeight="1" x14ac:dyDescent="0.3">
      <c r="A6067" s="16" t="s">
        <v>15764</v>
      </c>
      <c r="B6067" s="17" t="s">
        <v>15765</v>
      </c>
      <c r="C6067" s="17" t="s">
        <v>15766</v>
      </c>
      <c r="D6067" s="18">
        <v>4433.83</v>
      </c>
      <c r="E6067" s="19"/>
      <c r="F6067" s="43">
        <f t="shared" si="93"/>
        <v>0</v>
      </c>
      <c r="N6067" s="9"/>
      <c r="R6067" s="9"/>
      <c r="S6067" s="9"/>
    </row>
    <row r="6068" spans="1:19" s="10" customFormat="1" ht="19.95" customHeight="1" x14ac:dyDescent="0.3">
      <c r="A6068" s="16" t="s">
        <v>15767</v>
      </c>
      <c r="B6068" s="17" t="s">
        <v>15768</v>
      </c>
      <c r="C6068" s="17" t="s">
        <v>15769</v>
      </c>
      <c r="D6068" s="18">
        <v>4433.83</v>
      </c>
      <c r="E6068" s="19"/>
      <c r="F6068" s="43">
        <f t="shared" si="93"/>
        <v>0</v>
      </c>
      <c r="N6068" s="9"/>
      <c r="R6068" s="9"/>
      <c r="S6068" s="9"/>
    </row>
    <row r="6069" spans="1:19" s="10" customFormat="1" ht="19.95" customHeight="1" x14ac:dyDescent="0.3">
      <c r="A6069" s="16" t="s">
        <v>15770</v>
      </c>
      <c r="B6069" s="17" t="s">
        <v>15771</v>
      </c>
      <c r="C6069" s="17" t="s">
        <v>15772</v>
      </c>
      <c r="D6069" s="18">
        <v>2850.87</v>
      </c>
      <c r="E6069" s="19"/>
      <c r="F6069" s="43">
        <f t="shared" si="93"/>
        <v>0</v>
      </c>
      <c r="N6069" s="9"/>
      <c r="R6069" s="9"/>
      <c r="S6069" s="9"/>
    </row>
    <row r="6070" spans="1:19" s="10" customFormat="1" ht="19.95" customHeight="1" x14ac:dyDescent="0.3">
      <c r="A6070" s="16" t="s">
        <v>15773</v>
      </c>
      <c r="B6070" s="17" t="s">
        <v>15774</v>
      </c>
      <c r="C6070" s="17" t="s">
        <v>15775</v>
      </c>
      <c r="D6070" s="18">
        <v>3121.44</v>
      </c>
      <c r="E6070" s="19"/>
      <c r="F6070" s="43">
        <f t="shared" si="93"/>
        <v>0</v>
      </c>
      <c r="N6070" s="9"/>
      <c r="R6070" s="9"/>
      <c r="S6070" s="9"/>
    </row>
    <row r="6071" spans="1:19" s="10" customFormat="1" ht="19.95" customHeight="1" x14ac:dyDescent="0.3">
      <c r="A6071" s="16" t="s">
        <v>15776</v>
      </c>
      <c r="B6071" s="17" t="s">
        <v>15777</v>
      </c>
      <c r="C6071" s="17" t="s">
        <v>15778</v>
      </c>
      <c r="D6071" s="18">
        <v>2384.96</v>
      </c>
      <c r="E6071" s="19"/>
      <c r="F6071" s="43">
        <f t="shared" si="93"/>
        <v>0</v>
      </c>
      <c r="N6071" s="9"/>
      <c r="R6071" s="9"/>
      <c r="S6071" s="9"/>
    </row>
    <row r="6072" spans="1:19" s="10" customFormat="1" ht="19.95" customHeight="1" x14ac:dyDescent="0.3">
      <c r="A6072" s="16" t="s">
        <v>15779</v>
      </c>
      <c r="B6072" s="17" t="s">
        <v>15780</v>
      </c>
      <c r="C6072" s="17" t="s">
        <v>15781</v>
      </c>
      <c r="D6072" s="18">
        <v>2384.96</v>
      </c>
      <c r="E6072" s="19"/>
      <c r="F6072" s="43">
        <f t="shared" si="93"/>
        <v>0</v>
      </c>
      <c r="N6072" s="9"/>
      <c r="R6072" s="9"/>
      <c r="S6072" s="9"/>
    </row>
    <row r="6073" spans="1:19" s="10" customFormat="1" ht="19.95" customHeight="1" x14ac:dyDescent="0.3">
      <c r="A6073" s="16" t="s">
        <v>15782</v>
      </c>
      <c r="B6073" s="17" t="s">
        <v>15783</v>
      </c>
      <c r="C6073" s="17" t="s">
        <v>15784</v>
      </c>
      <c r="D6073" s="18">
        <v>3368.25</v>
      </c>
      <c r="E6073" s="19"/>
      <c r="F6073" s="43">
        <f t="shared" si="93"/>
        <v>0</v>
      </c>
      <c r="N6073" s="9"/>
      <c r="R6073" s="9"/>
      <c r="S6073" s="9"/>
    </row>
    <row r="6074" spans="1:19" s="10" customFormat="1" ht="19.95" customHeight="1" x14ac:dyDescent="0.3">
      <c r="A6074" s="16" t="s">
        <v>15785</v>
      </c>
      <c r="B6074" s="17" t="s">
        <v>15786</v>
      </c>
      <c r="C6074" s="17" t="s">
        <v>15787</v>
      </c>
      <c r="D6074" s="18">
        <v>3368.25</v>
      </c>
      <c r="E6074" s="19"/>
      <c r="F6074" s="43">
        <f t="shared" ref="F6074:F6137" si="94">E6074*D6074</f>
        <v>0</v>
      </c>
      <c r="N6074" s="9"/>
      <c r="R6074" s="9"/>
      <c r="S6074" s="9"/>
    </row>
    <row r="6075" spans="1:19" s="10" customFormat="1" ht="19.95" customHeight="1" x14ac:dyDescent="0.3">
      <c r="A6075" s="16" t="s">
        <v>15788</v>
      </c>
      <c r="B6075" s="17" t="s">
        <v>15789</v>
      </c>
      <c r="C6075" s="17" t="s">
        <v>15790</v>
      </c>
      <c r="D6075" s="18">
        <v>4278.95</v>
      </c>
      <c r="E6075" s="19"/>
      <c r="F6075" s="43">
        <f t="shared" si="94"/>
        <v>0</v>
      </c>
      <c r="N6075" s="9"/>
      <c r="R6075" s="9"/>
      <c r="S6075" s="9"/>
    </row>
    <row r="6076" spans="1:19" s="10" customFormat="1" ht="19.95" customHeight="1" x14ac:dyDescent="0.3">
      <c r="A6076" s="16" t="s">
        <v>15791</v>
      </c>
      <c r="B6076" s="17" t="s">
        <v>15792</v>
      </c>
      <c r="C6076" s="17" t="s">
        <v>15793</v>
      </c>
      <c r="D6076" s="18">
        <v>4278.95</v>
      </c>
      <c r="E6076" s="19"/>
      <c r="F6076" s="43">
        <f t="shared" si="94"/>
        <v>0</v>
      </c>
      <c r="N6076" s="9"/>
      <c r="R6076" s="9"/>
      <c r="S6076" s="9"/>
    </row>
    <row r="6077" spans="1:19" s="10" customFormat="1" ht="19.95" customHeight="1" x14ac:dyDescent="0.3">
      <c r="A6077" s="16" t="s">
        <v>15794</v>
      </c>
      <c r="B6077" s="17" t="s">
        <v>15795</v>
      </c>
      <c r="C6077" s="17" t="s">
        <v>15796</v>
      </c>
      <c r="D6077" s="18">
        <v>5349.34</v>
      </c>
      <c r="E6077" s="19"/>
      <c r="F6077" s="43">
        <f t="shared" si="94"/>
        <v>0</v>
      </c>
      <c r="N6077" s="9"/>
      <c r="R6077" s="9"/>
      <c r="S6077" s="9"/>
    </row>
    <row r="6078" spans="1:19" s="10" customFormat="1" ht="19.95" customHeight="1" x14ac:dyDescent="0.3">
      <c r="A6078" s="16" t="s">
        <v>15797</v>
      </c>
      <c r="B6078" s="17" t="s">
        <v>15798</v>
      </c>
      <c r="C6078" s="17" t="s">
        <v>15799</v>
      </c>
      <c r="D6078" s="18">
        <v>5349.34</v>
      </c>
      <c r="E6078" s="19"/>
      <c r="F6078" s="43">
        <f t="shared" si="94"/>
        <v>0</v>
      </c>
      <c r="N6078" s="9"/>
      <c r="R6078" s="9"/>
      <c r="S6078" s="9"/>
    </row>
    <row r="6079" spans="1:19" s="10" customFormat="1" ht="19.95" customHeight="1" x14ac:dyDescent="0.3">
      <c r="A6079" s="16" t="s">
        <v>15800</v>
      </c>
      <c r="B6079" s="17" t="s">
        <v>15801</v>
      </c>
      <c r="C6079" s="17" t="s">
        <v>15802</v>
      </c>
      <c r="D6079" s="18">
        <v>3929.19</v>
      </c>
      <c r="E6079" s="19"/>
      <c r="F6079" s="43">
        <f t="shared" si="94"/>
        <v>0</v>
      </c>
      <c r="N6079" s="9"/>
      <c r="R6079" s="9"/>
      <c r="S6079" s="9"/>
    </row>
    <row r="6080" spans="1:19" s="10" customFormat="1" ht="19.95" customHeight="1" thickBot="1" x14ac:dyDescent="0.35">
      <c r="A6080" s="24" t="s">
        <v>15803</v>
      </c>
      <c r="B6080" s="25" t="s">
        <v>15804</v>
      </c>
      <c r="C6080" s="25" t="s">
        <v>15805</v>
      </c>
      <c r="D6080" s="26">
        <v>7927.01</v>
      </c>
      <c r="E6080" s="27"/>
      <c r="F6080" s="43">
        <f t="shared" si="94"/>
        <v>0</v>
      </c>
      <c r="N6080" s="9"/>
      <c r="R6080" s="9"/>
      <c r="S6080" s="9"/>
    </row>
    <row r="6081" spans="1:21" s="23" customFormat="1" ht="30" customHeight="1" thickTop="1" thickBot="1" x14ac:dyDescent="0.35">
      <c r="A6081" s="36" t="s">
        <v>15806</v>
      </c>
      <c r="B6081" s="37"/>
      <c r="C6081" s="37"/>
      <c r="D6081" s="38"/>
      <c r="E6081" s="39"/>
      <c r="F6081" s="43">
        <f t="shared" si="94"/>
        <v>0</v>
      </c>
    </row>
    <row r="6082" spans="1:21" s="10" customFormat="1" ht="19.95" customHeight="1" thickTop="1" x14ac:dyDescent="0.3">
      <c r="A6082" s="12" t="s">
        <v>15807</v>
      </c>
      <c r="B6082" s="13" t="s">
        <v>15808</v>
      </c>
      <c r="C6082" s="13" t="s">
        <v>15809</v>
      </c>
      <c r="D6082" s="14">
        <v>19922.75</v>
      </c>
      <c r="E6082" s="15"/>
      <c r="F6082" s="43">
        <f t="shared" si="94"/>
        <v>0</v>
      </c>
      <c r="N6082" s="9"/>
      <c r="R6082" s="9"/>
      <c r="S6082" s="9"/>
      <c r="U6082" s="11"/>
    </row>
    <row r="6083" spans="1:21" s="10" customFormat="1" ht="19.95" customHeight="1" x14ac:dyDescent="0.3">
      <c r="A6083" s="16" t="s">
        <v>15810</v>
      </c>
      <c r="B6083" s="17" t="s">
        <v>15811</v>
      </c>
      <c r="C6083" s="17" t="s">
        <v>15812</v>
      </c>
      <c r="D6083" s="18">
        <v>32134.82</v>
      </c>
      <c r="E6083" s="19"/>
      <c r="F6083" s="43">
        <f t="shared" si="94"/>
        <v>0</v>
      </c>
      <c r="N6083" s="9"/>
      <c r="R6083" s="9"/>
      <c r="S6083" s="9"/>
      <c r="U6083" s="11"/>
    </row>
    <row r="6084" spans="1:21" s="10" customFormat="1" ht="19.95" customHeight="1" x14ac:dyDescent="0.3">
      <c r="A6084" s="16" t="s">
        <v>15813</v>
      </c>
      <c r="B6084" s="17" t="s">
        <v>15814</v>
      </c>
      <c r="C6084" s="17" t="s">
        <v>15815</v>
      </c>
      <c r="D6084" s="18">
        <v>17032.98</v>
      </c>
      <c r="E6084" s="19"/>
      <c r="F6084" s="43">
        <f t="shared" si="94"/>
        <v>0</v>
      </c>
      <c r="N6084" s="9"/>
      <c r="R6084" s="9"/>
      <c r="S6084" s="9"/>
      <c r="U6084" s="11"/>
    </row>
    <row r="6085" spans="1:21" s="10" customFormat="1" ht="19.95" customHeight="1" x14ac:dyDescent="0.3">
      <c r="A6085" s="16" t="s">
        <v>15816</v>
      </c>
      <c r="B6085" s="17" t="s">
        <v>15817</v>
      </c>
      <c r="C6085" s="17" t="s">
        <v>15818</v>
      </c>
      <c r="D6085" s="18">
        <v>21423.21</v>
      </c>
      <c r="E6085" s="19"/>
      <c r="F6085" s="43">
        <f t="shared" si="94"/>
        <v>0</v>
      </c>
      <c r="N6085" s="9"/>
      <c r="R6085" s="9"/>
      <c r="S6085" s="9"/>
      <c r="U6085" s="11"/>
    </row>
    <row r="6086" spans="1:21" s="10" customFormat="1" ht="19.95" customHeight="1" x14ac:dyDescent="0.3">
      <c r="A6086" s="16" t="s">
        <v>15819</v>
      </c>
      <c r="B6086" s="17" t="s">
        <v>15820</v>
      </c>
      <c r="C6086" s="17" t="s">
        <v>15821</v>
      </c>
      <c r="D6086" s="18">
        <v>10920</v>
      </c>
      <c r="E6086" s="19"/>
      <c r="F6086" s="43">
        <f t="shared" si="94"/>
        <v>0</v>
      </c>
      <c r="N6086" s="9"/>
      <c r="R6086" s="9"/>
      <c r="S6086" s="9"/>
      <c r="U6086" s="11"/>
    </row>
    <row r="6087" spans="1:21" s="10" customFormat="1" ht="19.95" customHeight="1" thickBot="1" x14ac:dyDescent="0.35">
      <c r="A6087" s="24" t="s">
        <v>15822</v>
      </c>
      <c r="B6087" s="25" t="s">
        <v>15823</v>
      </c>
      <c r="C6087" s="25" t="s">
        <v>15824</v>
      </c>
      <c r="D6087" s="26">
        <v>17032.98</v>
      </c>
      <c r="E6087" s="27"/>
      <c r="F6087" s="43">
        <f t="shared" si="94"/>
        <v>0</v>
      </c>
      <c r="N6087" s="9"/>
      <c r="R6087" s="9"/>
      <c r="S6087" s="9"/>
      <c r="U6087" s="11"/>
    </row>
    <row r="6088" spans="1:21" s="23" customFormat="1" ht="30" customHeight="1" thickTop="1" thickBot="1" x14ac:dyDescent="0.35">
      <c r="A6088" s="36" t="s">
        <v>15825</v>
      </c>
      <c r="B6088" s="37"/>
      <c r="C6088" s="37"/>
      <c r="D6088" s="38"/>
      <c r="E6088" s="39"/>
      <c r="F6088" s="43">
        <f t="shared" si="94"/>
        <v>0</v>
      </c>
    </row>
    <row r="6089" spans="1:21" s="10" customFormat="1" ht="19.95" customHeight="1" thickTop="1" x14ac:dyDescent="0.3">
      <c r="A6089" s="12" t="s">
        <v>15826</v>
      </c>
      <c r="B6089" s="13" t="s">
        <v>15827</v>
      </c>
      <c r="C6089" s="13" t="s">
        <v>15828</v>
      </c>
      <c r="D6089" s="14">
        <v>5362.74</v>
      </c>
      <c r="E6089" s="15"/>
      <c r="F6089" s="43">
        <f t="shared" si="94"/>
        <v>0</v>
      </c>
      <c r="N6089" s="9"/>
      <c r="R6089" s="9"/>
      <c r="S6089" s="9"/>
      <c r="U6089" s="11"/>
    </row>
    <row r="6090" spans="1:21" s="10" customFormat="1" ht="19.95" customHeight="1" x14ac:dyDescent="0.3">
      <c r="A6090" s="16" t="s">
        <v>15829</v>
      </c>
      <c r="B6090" s="17" t="s">
        <v>15830</v>
      </c>
      <c r="C6090" s="17" t="s">
        <v>15831</v>
      </c>
      <c r="D6090" s="18">
        <v>5362.74</v>
      </c>
      <c r="E6090" s="19"/>
      <c r="F6090" s="43">
        <f t="shared" si="94"/>
        <v>0</v>
      </c>
      <c r="N6090" s="9"/>
      <c r="R6090" s="9"/>
      <c r="S6090" s="9"/>
      <c r="U6090" s="11"/>
    </row>
    <row r="6091" spans="1:21" s="10" customFormat="1" ht="19.95" customHeight="1" x14ac:dyDescent="0.3">
      <c r="A6091" s="16" t="s">
        <v>15832</v>
      </c>
      <c r="B6091" s="17" t="s">
        <v>15833</v>
      </c>
      <c r="C6091" s="17" t="s">
        <v>15834</v>
      </c>
      <c r="D6091" s="18">
        <v>5362.74</v>
      </c>
      <c r="E6091" s="19"/>
      <c r="F6091" s="43">
        <f t="shared" si="94"/>
        <v>0</v>
      </c>
      <c r="N6091" s="9"/>
      <c r="R6091" s="9"/>
      <c r="S6091" s="9"/>
      <c r="U6091" s="11"/>
    </row>
    <row r="6092" spans="1:21" s="10" customFormat="1" ht="19.95" customHeight="1" x14ac:dyDescent="0.3">
      <c r="A6092" s="16" t="s">
        <v>15835</v>
      </c>
      <c r="B6092" s="17" t="s">
        <v>15836</v>
      </c>
      <c r="C6092" s="17" t="s">
        <v>15837</v>
      </c>
      <c r="D6092" s="18">
        <v>5362.74</v>
      </c>
      <c r="E6092" s="19"/>
      <c r="F6092" s="43">
        <f t="shared" si="94"/>
        <v>0</v>
      </c>
      <c r="N6092" s="9"/>
      <c r="R6092" s="9"/>
      <c r="S6092" s="9"/>
      <c r="U6092" s="11"/>
    </row>
    <row r="6093" spans="1:21" s="10" customFormat="1" ht="19.95" customHeight="1" x14ac:dyDescent="0.3">
      <c r="A6093" s="16" t="s">
        <v>15838</v>
      </c>
      <c r="B6093" s="17" t="s">
        <v>15839</v>
      </c>
      <c r="C6093" s="17" t="s">
        <v>15840</v>
      </c>
      <c r="D6093" s="18">
        <v>5362.74</v>
      </c>
      <c r="E6093" s="19"/>
      <c r="F6093" s="43">
        <f t="shared" si="94"/>
        <v>0</v>
      </c>
      <c r="N6093" s="9"/>
      <c r="R6093" s="9"/>
      <c r="S6093" s="9"/>
      <c r="U6093" s="11"/>
    </row>
    <row r="6094" spans="1:21" s="10" customFormat="1" ht="19.95" customHeight="1" x14ac:dyDescent="0.3">
      <c r="A6094" s="16" t="s">
        <v>15841</v>
      </c>
      <c r="B6094" s="17" t="s">
        <v>15842</v>
      </c>
      <c r="C6094" s="17" t="s">
        <v>15843</v>
      </c>
      <c r="D6094" s="18">
        <v>5362.74</v>
      </c>
      <c r="E6094" s="19"/>
      <c r="F6094" s="43">
        <f t="shared" si="94"/>
        <v>0</v>
      </c>
      <c r="N6094" s="9"/>
      <c r="R6094" s="9"/>
      <c r="S6094" s="9"/>
      <c r="U6094" s="11"/>
    </row>
    <row r="6095" spans="1:21" s="10" customFormat="1" ht="19.95" customHeight="1" x14ac:dyDescent="0.3">
      <c r="A6095" s="16" t="s">
        <v>15844</v>
      </c>
      <c r="B6095" s="17" t="s">
        <v>15845</v>
      </c>
      <c r="C6095" s="17" t="s">
        <v>15846</v>
      </c>
      <c r="D6095" s="18">
        <v>5362.74</v>
      </c>
      <c r="E6095" s="19"/>
      <c r="F6095" s="43">
        <f t="shared" si="94"/>
        <v>0</v>
      </c>
      <c r="N6095" s="9"/>
      <c r="R6095" s="9"/>
      <c r="S6095" s="9"/>
      <c r="U6095" s="11"/>
    </row>
    <row r="6096" spans="1:21" s="10" customFormat="1" ht="19.95" customHeight="1" x14ac:dyDescent="0.3">
      <c r="A6096" s="16" t="s">
        <v>15847</v>
      </c>
      <c r="B6096" s="17" t="s">
        <v>15848</v>
      </c>
      <c r="C6096" s="17" t="s">
        <v>15849</v>
      </c>
      <c r="D6096" s="18">
        <v>5362.74</v>
      </c>
      <c r="E6096" s="19"/>
      <c r="F6096" s="43">
        <f t="shared" si="94"/>
        <v>0</v>
      </c>
      <c r="N6096" s="9"/>
      <c r="R6096" s="9"/>
      <c r="S6096" s="9"/>
      <c r="U6096" s="11"/>
    </row>
    <row r="6097" spans="1:21" s="10" customFormat="1" ht="19.95" customHeight="1" x14ac:dyDescent="0.3">
      <c r="A6097" s="16" t="s">
        <v>15850</v>
      </c>
      <c r="B6097" s="17" t="s">
        <v>15851</v>
      </c>
      <c r="C6097" s="17" t="s">
        <v>15852</v>
      </c>
      <c r="D6097" s="18">
        <v>5362.74</v>
      </c>
      <c r="E6097" s="19"/>
      <c r="F6097" s="43">
        <f t="shared" si="94"/>
        <v>0</v>
      </c>
      <c r="N6097" s="9"/>
      <c r="R6097" s="9"/>
      <c r="S6097" s="9"/>
      <c r="U6097" s="11"/>
    </row>
    <row r="6098" spans="1:21" s="10" customFormat="1" ht="19.95" customHeight="1" x14ac:dyDescent="0.3">
      <c r="A6098" s="16" t="s">
        <v>15853</v>
      </c>
      <c r="B6098" s="17" t="s">
        <v>15854</v>
      </c>
      <c r="C6098" s="17" t="s">
        <v>15855</v>
      </c>
      <c r="D6098" s="18">
        <v>5362.74</v>
      </c>
      <c r="E6098" s="19"/>
      <c r="F6098" s="43">
        <f t="shared" si="94"/>
        <v>0</v>
      </c>
      <c r="N6098" s="9"/>
      <c r="R6098" s="9"/>
      <c r="S6098" s="9"/>
      <c r="U6098" s="11"/>
    </row>
    <row r="6099" spans="1:21" s="10" customFormat="1" ht="19.95" customHeight="1" x14ac:dyDescent="0.3">
      <c r="A6099" s="16" t="s">
        <v>15856</v>
      </c>
      <c r="B6099" s="17" t="s">
        <v>15857</v>
      </c>
      <c r="C6099" s="17" t="s">
        <v>15858</v>
      </c>
      <c r="D6099" s="18">
        <v>5362.74</v>
      </c>
      <c r="E6099" s="19"/>
      <c r="F6099" s="43">
        <f t="shared" si="94"/>
        <v>0</v>
      </c>
      <c r="N6099" s="9"/>
      <c r="R6099" s="9"/>
      <c r="S6099" s="9"/>
      <c r="U6099" s="11"/>
    </row>
    <row r="6100" spans="1:21" s="10" customFormat="1" ht="19.95" customHeight="1" x14ac:dyDescent="0.3">
      <c r="A6100" s="16" t="s">
        <v>15859</v>
      </c>
      <c r="B6100" s="17" t="s">
        <v>15860</v>
      </c>
      <c r="C6100" s="17" t="s">
        <v>15861</v>
      </c>
      <c r="D6100" s="18">
        <v>5362.74</v>
      </c>
      <c r="E6100" s="19"/>
      <c r="F6100" s="43">
        <f t="shared" si="94"/>
        <v>0</v>
      </c>
      <c r="N6100" s="9"/>
      <c r="R6100" s="9"/>
      <c r="S6100" s="9"/>
      <c r="U6100" s="11"/>
    </row>
    <row r="6101" spans="1:21" s="10" customFormat="1" ht="19.95" customHeight="1" x14ac:dyDescent="0.3">
      <c r="A6101" s="16" t="s">
        <v>15862</v>
      </c>
      <c r="B6101" s="17" t="s">
        <v>15863</v>
      </c>
      <c r="C6101" s="17" t="s">
        <v>15864</v>
      </c>
      <c r="D6101" s="18">
        <v>5362.74</v>
      </c>
      <c r="E6101" s="19"/>
      <c r="F6101" s="43">
        <f t="shared" si="94"/>
        <v>0</v>
      </c>
      <c r="N6101" s="9"/>
      <c r="R6101" s="9"/>
      <c r="S6101" s="9"/>
      <c r="U6101" s="11"/>
    </row>
    <row r="6102" spans="1:21" s="10" customFormat="1" ht="19.95" customHeight="1" x14ac:dyDescent="0.3">
      <c r="A6102" s="16" t="s">
        <v>15865</v>
      </c>
      <c r="B6102" s="17" t="s">
        <v>15866</v>
      </c>
      <c r="C6102" s="17" t="s">
        <v>6</v>
      </c>
      <c r="D6102" s="18">
        <v>5362.74</v>
      </c>
      <c r="E6102" s="19"/>
      <c r="F6102" s="43">
        <f t="shared" si="94"/>
        <v>0</v>
      </c>
      <c r="N6102" s="9"/>
      <c r="R6102" s="9"/>
      <c r="S6102" s="9"/>
      <c r="U6102" s="11"/>
    </row>
    <row r="6103" spans="1:21" s="10" customFormat="1" ht="19.95" customHeight="1" x14ac:dyDescent="0.3">
      <c r="A6103" s="16" t="s">
        <v>15867</v>
      </c>
      <c r="B6103" s="17" t="s">
        <v>15868</v>
      </c>
      <c r="C6103" s="17" t="s">
        <v>15869</v>
      </c>
      <c r="D6103" s="18">
        <v>5362.74</v>
      </c>
      <c r="E6103" s="19"/>
      <c r="F6103" s="43">
        <f t="shared" si="94"/>
        <v>0</v>
      </c>
      <c r="N6103" s="9"/>
      <c r="R6103" s="9"/>
      <c r="S6103" s="9"/>
      <c r="U6103" s="11"/>
    </row>
    <row r="6104" spans="1:21" s="10" customFormat="1" ht="19.95" customHeight="1" x14ac:dyDescent="0.3">
      <c r="A6104" s="16" t="s">
        <v>15870</v>
      </c>
      <c r="B6104" s="17" t="s">
        <v>15871</v>
      </c>
      <c r="C6104" s="17" t="s">
        <v>15872</v>
      </c>
      <c r="D6104" s="18">
        <v>5362.74</v>
      </c>
      <c r="E6104" s="19"/>
      <c r="F6104" s="43">
        <f t="shared" si="94"/>
        <v>0</v>
      </c>
      <c r="N6104" s="9"/>
      <c r="R6104" s="9"/>
      <c r="S6104" s="9"/>
      <c r="U6104" s="11"/>
    </row>
    <row r="6105" spans="1:21" s="10" customFormat="1" ht="19.95" customHeight="1" thickBot="1" x14ac:dyDescent="0.35">
      <c r="A6105" s="24" t="s">
        <v>15873</v>
      </c>
      <c r="B6105" s="25" t="s">
        <v>15874</v>
      </c>
      <c r="C6105" s="25" t="s">
        <v>15875</v>
      </c>
      <c r="D6105" s="26">
        <v>2482.44</v>
      </c>
      <c r="E6105" s="27"/>
      <c r="F6105" s="43">
        <f t="shared" si="94"/>
        <v>0</v>
      </c>
      <c r="N6105" s="9"/>
      <c r="R6105" s="9"/>
      <c r="S6105" s="9"/>
      <c r="U6105" s="11"/>
    </row>
    <row r="6106" spans="1:21" s="23" customFormat="1" ht="30" customHeight="1" thickTop="1" thickBot="1" x14ac:dyDescent="0.35">
      <c r="A6106" s="36" t="s">
        <v>15876</v>
      </c>
      <c r="B6106" s="37"/>
      <c r="C6106" s="37"/>
      <c r="D6106" s="38"/>
      <c r="E6106" s="39"/>
      <c r="F6106" s="43">
        <f t="shared" si="94"/>
        <v>0</v>
      </c>
    </row>
    <row r="6107" spans="1:21" s="10" customFormat="1" ht="19.95" customHeight="1" thickTop="1" x14ac:dyDescent="0.3">
      <c r="A6107" s="12" t="s">
        <v>15877</v>
      </c>
      <c r="B6107" s="13" t="s">
        <v>15878</v>
      </c>
      <c r="C6107" s="13" t="s">
        <v>15879</v>
      </c>
      <c r="D6107" s="14">
        <v>2279.63</v>
      </c>
      <c r="E6107" s="15"/>
      <c r="F6107" s="43">
        <f t="shared" si="94"/>
        <v>0</v>
      </c>
      <c r="N6107" s="9"/>
      <c r="R6107" s="9"/>
      <c r="S6107" s="9"/>
    </row>
    <row r="6108" spans="1:21" s="10" customFormat="1" ht="19.95" customHeight="1" x14ac:dyDescent="0.3">
      <c r="A6108" s="16" t="s">
        <v>15880</v>
      </c>
      <c r="B6108" s="17" t="s">
        <v>15881</v>
      </c>
      <c r="C6108" s="17" t="s">
        <v>4220</v>
      </c>
      <c r="D6108" s="18">
        <v>2489.19</v>
      </c>
      <c r="E6108" s="19"/>
      <c r="F6108" s="43">
        <f t="shared" si="94"/>
        <v>0</v>
      </c>
      <c r="N6108" s="9"/>
      <c r="R6108" s="9"/>
      <c r="S6108" s="9"/>
    </row>
    <row r="6109" spans="1:21" s="10" customFormat="1" ht="19.95" customHeight="1" x14ac:dyDescent="0.3">
      <c r="A6109" s="16" t="s">
        <v>15882</v>
      </c>
      <c r="B6109" s="17" t="s">
        <v>15883</v>
      </c>
      <c r="C6109" s="17" t="s">
        <v>15884</v>
      </c>
      <c r="D6109" s="18">
        <v>2489.19</v>
      </c>
      <c r="E6109" s="19"/>
      <c r="F6109" s="43">
        <f t="shared" si="94"/>
        <v>0</v>
      </c>
      <c r="N6109" s="9"/>
      <c r="R6109" s="9"/>
      <c r="S6109" s="9"/>
    </row>
    <row r="6110" spans="1:21" s="10" customFormat="1" ht="19.95" customHeight="1" x14ac:dyDescent="0.3">
      <c r="A6110" s="16" t="s">
        <v>15885</v>
      </c>
      <c r="B6110" s="17" t="s">
        <v>15886</v>
      </c>
      <c r="C6110" s="17" t="s">
        <v>15887</v>
      </c>
      <c r="D6110" s="18">
        <v>2489.19</v>
      </c>
      <c r="E6110" s="19"/>
      <c r="F6110" s="43">
        <f t="shared" si="94"/>
        <v>0</v>
      </c>
      <c r="N6110" s="9"/>
      <c r="R6110" s="9"/>
      <c r="S6110" s="9"/>
    </row>
    <row r="6111" spans="1:21" s="10" customFormat="1" ht="19.95" customHeight="1" x14ac:dyDescent="0.3">
      <c r="A6111" s="16" t="s">
        <v>15888</v>
      </c>
      <c r="B6111" s="17" t="s">
        <v>15889</v>
      </c>
      <c r="C6111" s="17" t="s">
        <v>15890</v>
      </c>
      <c r="D6111" s="18">
        <v>2945.34</v>
      </c>
      <c r="E6111" s="19"/>
      <c r="F6111" s="43">
        <f t="shared" si="94"/>
        <v>0</v>
      </c>
      <c r="N6111" s="9"/>
      <c r="R6111" s="9"/>
      <c r="S6111" s="9"/>
    </row>
    <row r="6112" spans="1:21" s="10" customFormat="1" ht="19.95" customHeight="1" x14ac:dyDescent="0.3">
      <c r="A6112" s="16" t="s">
        <v>15891</v>
      </c>
      <c r="B6112" s="17" t="s">
        <v>15892</v>
      </c>
      <c r="C6112" s="17" t="s">
        <v>4223</v>
      </c>
      <c r="D6112" s="18">
        <v>2945.34</v>
      </c>
      <c r="E6112" s="19"/>
      <c r="F6112" s="43">
        <f t="shared" si="94"/>
        <v>0</v>
      </c>
      <c r="N6112" s="9"/>
      <c r="R6112" s="9"/>
      <c r="S6112" s="9"/>
    </row>
    <row r="6113" spans="1:21" s="10" customFormat="1" ht="19.95" customHeight="1" x14ac:dyDescent="0.3">
      <c r="A6113" s="16" t="s">
        <v>15893</v>
      </c>
      <c r="B6113" s="17" t="s">
        <v>15894</v>
      </c>
      <c r="C6113" s="17" t="s">
        <v>15895</v>
      </c>
      <c r="D6113" s="18">
        <v>3508.02</v>
      </c>
      <c r="E6113" s="19"/>
      <c r="F6113" s="43">
        <f t="shared" si="94"/>
        <v>0</v>
      </c>
      <c r="N6113" s="9"/>
      <c r="R6113" s="9"/>
      <c r="S6113" s="9"/>
    </row>
    <row r="6114" spans="1:21" s="10" customFormat="1" ht="19.95" customHeight="1" x14ac:dyDescent="0.3">
      <c r="A6114" s="16" t="s">
        <v>15896</v>
      </c>
      <c r="B6114" s="17" t="s">
        <v>15897</v>
      </c>
      <c r="C6114" s="17" t="s">
        <v>4229</v>
      </c>
      <c r="D6114" s="18">
        <v>3508.02</v>
      </c>
      <c r="E6114" s="19"/>
      <c r="F6114" s="43">
        <f t="shared" si="94"/>
        <v>0</v>
      </c>
      <c r="N6114" s="9"/>
      <c r="R6114" s="9"/>
      <c r="S6114" s="9"/>
    </row>
    <row r="6115" spans="1:21" s="10" customFormat="1" ht="19.95" customHeight="1" thickBot="1" x14ac:dyDescent="0.35">
      <c r="A6115" s="24" t="s">
        <v>15898</v>
      </c>
      <c r="B6115" s="25" t="s">
        <v>15899</v>
      </c>
      <c r="C6115" s="25" t="s">
        <v>4238</v>
      </c>
      <c r="D6115" s="26">
        <v>2279.63</v>
      </c>
      <c r="E6115" s="27"/>
      <c r="F6115" s="43">
        <f t="shared" si="94"/>
        <v>0</v>
      </c>
      <c r="N6115" s="9"/>
      <c r="R6115" s="9"/>
      <c r="S6115" s="9"/>
    </row>
    <row r="6116" spans="1:21" s="23" customFormat="1" ht="30" customHeight="1" thickTop="1" thickBot="1" x14ac:dyDescent="0.35">
      <c r="A6116" s="36" t="s">
        <v>15900</v>
      </c>
      <c r="B6116" s="37"/>
      <c r="C6116" s="37"/>
      <c r="D6116" s="38"/>
      <c r="E6116" s="39"/>
      <c r="F6116" s="43">
        <f t="shared" si="94"/>
        <v>0</v>
      </c>
    </row>
    <row r="6117" spans="1:21" s="10" customFormat="1" ht="19.95" customHeight="1" thickTop="1" x14ac:dyDescent="0.3">
      <c r="A6117" s="12" t="s">
        <v>15901</v>
      </c>
      <c r="B6117" s="13" t="s">
        <v>15902</v>
      </c>
      <c r="C6117" s="13" t="s">
        <v>15903</v>
      </c>
      <c r="D6117" s="14">
        <v>17004.07</v>
      </c>
      <c r="E6117" s="15"/>
      <c r="F6117" s="43">
        <f t="shared" si="94"/>
        <v>0</v>
      </c>
      <c r="N6117" s="9"/>
      <c r="R6117" s="9"/>
      <c r="S6117" s="9"/>
    </row>
    <row r="6118" spans="1:21" s="10" customFormat="1" ht="19.95" customHeight="1" x14ac:dyDescent="0.3">
      <c r="A6118" s="16" t="s">
        <v>15904</v>
      </c>
      <c r="B6118" s="17" t="s">
        <v>15905</v>
      </c>
      <c r="C6118" s="17" t="s">
        <v>15906</v>
      </c>
      <c r="D6118" s="18">
        <v>18973.39</v>
      </c>
      <c r="E6118" s="19"/>
      <c r="F6118" s="43">
        <f t="shared" si="94"/>
        <v>0</v>
      </c>
      <c r="N6118" s="9"/>
      <c r="R6118" s="9"/>
      <c r="S6118" s="9"/>
    </row>
    <row r="6119" spans="1:21" s="10" customFormat="1" ht="19.95" customHeight="1" thickBot="1" x14ac:dyDescent="0.35">
      <c r="A6119" s="24" t="s">
        <v>15907</v>
      </c>
      <c r="B6119" s="25" t="s">
        <v>15908</v>
      </c>
      <c r="C6119" s="25" t="s">
        <v>15909</v>
      </c>
      <c r="D6119" s="26">
        <v>21028.42</v>
      </c>
      <c r="E6119" s="27"/>
      <c r="F6119" s="43">
        <f t="shared" si="94"/>
        <v>0</v>
      </c>
      <c r="N6119" s="9"/>
      <c r="R6119" s="9"/>
      <c r="S6119" s="9"/>
    </row>
    <row r="6120" spans="1:21" s="23" customFormat="1" ht="30" customHeight="1" thickTop="1" thickBot="1" x14ac:dyDescent="0.35">
      <c r="A6120" s="36" t="s">
        <v>15910</v>
      </c>
      <c r="B6120" s="37"/>
      <c r="C6120" s="37"/>
      <c r="D6120" s="38"/>
      <c r="E6120" s="39"/>
      <c r="F6120" s="43">
        <f t="shared" si="94"/>
        <v>0</v>
      </c>
    </row>
    <row r="6121" spans="1:21" s="10" customFormat="1" ht="19.95" customHeight="1" thickTop="1" x14ac:dyDescent="0.3">
      <c r="A6121" s="12" t="s">
        <v>15911</v>
      </c>
      <c r="B6121" s="13" t="s">
        <v>15912</v>
      </c>
      <c r="C6121" s="13" t="s">
        <v>15913</v>
      </c>
      <c r="D6121" s="14">
        <v>137852.6</v>
      </c>
      <c r="E6121" s="15"/>
      <c r="F6121" s="43">
        <f t="shared" si="94"/>
        <v>0</v>
      </c>
      <c r="N6121" s="9"/>
      <c r="R6121" s="9"/>
      <c r="S6121" s="9"/>
      <c r="U6121" s="11"/>
    </row>
    <row r="6122" spans="1:21" s="10" customFormat="1" ht="19.95" customHeight="1" x14ac:dyDescent="0.3">
      <c r="A6122" s="16" t="s">
        <v>15914</v>
      </c>
      <c r="B6122" s="17" t="s">
        <v>15915</v>
      </c>
      <c r="C6122" s="17" t="s">
        <v>15916</v>
      </c>
      <c r="D6122" s="18">
        <v>147042.78</v>
      </c>
      <c r="E6122" s="19"/>
      <c r="F6122" s="43">
        <f t="shared" si="94"/>
        <v>0</v>
      </c>
      <c r="N6122" s="9"/>
      <c r="R6122" s="9"/>
      <c r="S6122" s="9"/>
      <c r="U6122" s="11"/>
    </row>
    <row r="6123" spans="1:21" s="10" customFormat="1" ht="19.95" customHeight="1" x14ac:dyDescent="0.3">
      <c r="A6123" s="16" t="s">
        <v>15917</v>
      </c>
      <c r="B6123" s="17" t="s">
        <v>15918</v>
      </c>
      <c r="C6123" s="17" t="s">
        <v>15919</v>
      </c>
      <c r="D6123" s="18">
        <v>2067.7800000000002</v>
      </c>
      <c r="E6123" s="19"/>
      <c r="F6123" s="43">
        <f t="shared" si="94"/>
        <v>0</v>
      </c>
      <c r="N6123" s="9"/>
      <c r="R6123" s="9"/>
      <c r="S6123" s="9"/>
      <c r="U6123" s="11"/>
    </row>
    <row r="6124" spans="1:21" s="10" customFormat="1" ht="19.95" customHeight="1" x14ac:dyDescent="0.3">
      <c r="A6124" s="16" t="s">
        <v>15920</v>
      </c>
      <c r="B6124" s="17" t="s">
        <v>15921</v>
      </c>
      <c r="C6124" s="17" t="s">
        <v>15922</v>
      </c>
      <c r="D6124" s="18">
        <v>2067.7800000000002</v>
      </c>
      <c r="E6124" s="19"/>
      <c r="F6124" s="43">
        <f t="shared" si="94"/>
        <v>0</v>
      </c>
      <c r="N6124" s="9"/>
      <c r="R6124" s="9"/>
      <c r="S6124" s="9"/>
      <c r="U6124" s="11"/>
    </row>
    <row r="6125" spans="1:21" s="10" customFormat="1" ht="19.95" customHeight="1" x14ac:dyDescent="0.3">
      <c r="A6125" s="16" t="s">
        <v>15923</v>
      </c>
      <c r="B6125" s="17" t="s">
        <v>15924</v>
      </c>
      <c r="C6125" s="17" t="s">
        <v>15925</v>
      </c>
      <c r="D6125" s="18">
        <v>2067.7800000000002</v>
      </c>
      <c r="E6125" s="19"/>
      <c r="F6125" s="43">
        <f t="shared" si="94"/>
        <v>0</v>
      </c>
      <c r="N6125" s="9"/>
      <c r="R6125" s="9"/>
      <c r="S6125" s="9"/>
      <c r="U6125" s="11"/>
    </row>
    <row r="6126" spans="1:21" s="10" customFormat="1" ht="19.95" customHeight="1" x14ac:dyDescent="0.3">
      <c r="A6126" s="16" t="s">
        <v>15926</v>
      </c>
      <c r="B6126" s="17" t="s">
        <v>15927</v>
      </c>
      <c r="C6126" s="17" t="s">
        <v>15928</v>
      </c>
      <c r="D6126" s="18">
        <v>2067.7800000000002</v>
      </c>
      <c r="E6126" s="19"/>
      <c r="F6126" s="43">
        <f t="shared" si="94"/>
        <v>0</v>
      </c>
      <c r="N6126" s="9"/>
      <c r="R6126" s="9"/>
      <c r="S6126" s="9"/>
      <c r="U6126" s="11"/>
    </row>
    <row r="6127" spans="1:21" s="10" customFormat="1" ht="19.95" customHeight="1" x14ac:dyDescent="0.3">
      <c r="A6127" s="16" t="s">
        <v>15929</v>
      </c>
      <c r="B6127" s="17" t="s">
        <v>15930</v>
      </c>
      <c r="C6127" s="17" t="s">
        <v>15931</v>
      </c>
      <c r="D6127" s="18">
        <v>2067.7800000000002</v>
      </c>
      <c r="E6127" s="19"/>
      <c r="F6127" s="43">
        <f t="shared" si="94"/>
        <v>0</v>
      </c>
      <c r="N6127" s="9"/>
      <c r="R6127" s="9"/>
      <c r="S6127" s="9"/>
      <c r="U6127" s="11"/>
    </row>
    <row r="6128" spans="1:21" s="10" customFormat="1" ht="19.95" customHeight="1" x14ac:dyDescent="0.3">
      <c r="A6128" s="16" t="s">
        <v>15932</v>
      </c>
      <c r="B6128" s="17" t="s">
        <v>15933</v>
      </c>
      <c r="C6128" s="17" t="s">
        <v>15934</v>
      </c>
      <c r="D6128" s="18">
        <v>2067.7800000000002</v>
      </c>
      <c r="E6128" s="19"/>
      <c r="F6128" s="43">
        <f t="shared" si="94"/>
        <v>0</v>
      </c>
      <c r="N6128" s="9"/>
      <c r="R6128" s="9"/>
      <c r="S6128" s="9"/>
      <c r="U6128" s="11"/>
    </row>
    <row r="6129" spans="1:21" s="10" customFormat="1" ht="19.95" customHeight="1" x14ac:dyDescent="0.3">
      <c r="A6129" s="16" t="s">
        <v>15935</v>
      </c>
      <c r="B6129" s="17" t="s">
        <v>15936</v>
      </c>
      <c r="C6129" s="17" t="s">
        <v>15937</v>
      </c>
      <c r="D6129" s="18">
        <v>2067.7800000000002</v>
      </c>
      <c r="E6129" s="19"/>
      <c r="F6129" s="43">
        <f t="shared" si="94"/>
        <v>0</v>
      </c>
      <c r="N6129" s="9"/>
      <c r="R6129" s="9"/>
      <c r="S6129" s="9"/>
      <c r="U6129" s="11"/>
    </row>
    <row r="6130" spans="1:21" s="10" customFormat="1" ht="19.95" customHeight="1" x14ac:dyDescent="0.3">
      <c r="A6130" s="16" t="s">
        <v>15938</v>
      </c>
      <c r="B6130" s="17" t="s">
        <v>15939</v>
      </c>
      <c r="C6130" s="17" t="s">
        <v>15940</v>
      </c>
      <c r="D6130" s="18">
        <v>2067.7800000000002</v>
      </c>
      <c r="E6130" s="19"/>
      <c r="F6130" s="43">
        <f t="shared" si="94"/>
        <v>0</v>
      </c>
      <c r="N6130" s="9"/>
      <c r="R6130" s="9"/>
      <c r="S6130" s="9"/>
      <c r="U6130" s="11"/>
    </row>
    <row r="6131" spans="1:21" s="10" customFormat="1" ht="19.95" customHeight="1" x14ac:dyDescent="0.3">
      <c r="A6131" s="16" t="s">
        <v>15941</v>
      </c>
      <c r="B6131" s="17" t="s">
        <v>15942</v>
      </c>
      <c r="C6131" s="17" t="s">
        <v>15943</v>
      </c>
      <c r="D6131" s="18">
        <v>2067.7800000000002</v>
      </c>
      <c r="E6131" s="19"/>
      <c r="F6131" s="43">
        <f t="shared" si="94"/>
        <v>0</v>
      </c>
      <c r="N6131" s="9"/>
      <c r="R6131" s="9"/>
      <c r="S6131" s="9"/>
      <c r="U6131" s="11"/>
    </row>
    <row r="6132" spans="1:21" s="10" customFormat="1" ht="19.95" customHeight="1" x14ac:dyDescent="0.3">
      <c r="A6132" s="16" t="s">
        <v>15944</v>
      </c>
      <c r="B6132" s="17" t="s">
        <v>15945</v>
      </c>
      <c r="C6132" s="17" t="s">
        <v>15946</v>
      </c>
      <c r="D6132" s="18">
        <v>2067.7800000000002</v>
      </c>
      <c r="E6132" s="19"/>
      <c r="F6132" s="43">
        <f t="shared" si="94"/>
        <v>0</v>
      </c>
      <c r="N6132" s="9"/>
      <c r="R6132" s="9"/>
      <c r="S6132" s="9"/>
      <c r="U6132" s="11"/>
    </row>
    <row r="6133" spans="1:21" s="10" customFormat="1" ht="19.95" customHeight="1" x14ac:dyDescent="0.3">
      <c r="A6133" s="16" t="s">
        <v>15947</v>
      </c>
      <c r="B6133" s="17" t="s">
        <v>15948</v>
      </c>
      <c r="C6133" s="17" t="s">
        <v>15949</v>
      </c>
      <c r="D6133" s="18">
        <v>2067.7800000000002</v>
      </c>
      <c r="E6133" s="19"/>
      <c r="F6133" s="43">
        <f t="shared" si="94"/>
        <v>0</v>
      </c>
      <c r="N6133" s="9"/>
      <c r="R6133" s="9"/>
      <c r="S6133" s="9"/>
      <c r="U6133" s="11"/>
    </row>
    <row r="6134" spans="1:21" s="10" customFormat="1" ht="19.95" customHeight="1" x14ac:dyDescent="0.3">
      <c r="A6134" s="16" t="s">
        <v>15950</v>
      </c>
      <c r="B6134" s="17" t="s">
        <v>15951</v>
      </c>
      <c r="C6134" s="17" t="s">
        <v>15952</v>
      </c>
      <c r="D6134" s="18">
        <v>2067.7800000000002</v>
      </c>
      <c r="E6134" s="19"/>
      <c r="F6134" s="43">
        <f t="shared" si="94"/>
        <v>0</v>
      </c>
      <c r="N6134" s="9"/>
      <c r="R6134" s="9"/>
      <c r="S6134" s="9"/>
      <c r="U6134" s="11"/>
    </row>
    <row r="6135" spans="1:21" s="10" customFormat="1" ht="19.95" customHeight="1" x14ac:dyDescent="0.3">
      <c r="A6135" s="16" t="s">
        <v>15953</v>
      </c>
      <c r="B6135" s="17" t="s">
        <v>15954</v>
      </c>
      <c r="C6135" s="17" t="s">
        <v>15955</v>
      </c>
      <c r="D6135" s="18">
        <v>2067.7800000000002</v>
      </c>
      <c r="E6135" s="19"/>
      <c r="F6135" s="43">
        <f t="shared" si="94"/>
        <v>0</v>
      </c>
      <c r="N6135" s="9"/>
      <c r="R6135" s="9"/>
      <c r="S6135" s="9"/>
      <c r="U6135" s="11"/>
    </row>
    <row r="6136" spans="1:21" s="10" customFormat="1" ht="19.95" customHeight="1" x14ac:dyDescent="0.3">
      <c r="A6136" s="16" t="s">
        <v>15956</v>
      </c>
      <c r="B6136" s="17" t="s">
        <v>15957</v>
      </c>
      <c r="C6136" s="17" t="s">
        <v>15958</v>
      </c>
      <c r="D6136" s="18">
        <v>2067.7800000000002</v>
      </c>
      <c r="E6136" s="19"/>
      <c r="F6136" s="43">
        <f t="shared" si="94"/>
        <v>0</v>
      </c>
      <c r="N6136" s="9"/>
      <c r="R6136" s="9"/>
      <c r="S6136" s="9"/>
      <c r="U6136" s="11"/>
    </row>
    <row r="6137" spans="1:21" s="10" customFormat="1" ht="19.95" customHeight="1" x14ac:dyDescent="0.3">
      <c r="A6137" s="16" t="s">
        <v>15959</v>
      </c>
      <c r="B6137" s="17" t="s">
        <v>15960</v>
      </c>
      <c r="C6137" s="17" t="s">
        <v>15961</v>
      </c>
      <c r="D6137" s="18">
        <v>2067.7800000000002</v>
      </c>
      <c r="E6137" s="19"/>
      <c r="F6137" s="43">
        <f t="shared" si="94"/>
        <v>0</v>
      </c>
      <c r="N6137" s="9"/>
      <c r="R6137" s="9"/>
      <c r="S6137" s="9"/>
      <c r="U6137" s="11"/>
    </row>
    <row r="6138" spans="1:21" s="10" customFormat="1" ht="19.95" customHeight="1" x14ac:dyDescent="0.3">
      <c r="A6138" s="16" t="s">
        <v>15962</v>
      </c>
      <c r="B6138" s="17" t="s">
        <v>15963</v>
      </c>
      <c r="C6138" s="17" t="s">
        <v>15964</v>
      </c>
      <c r="D6138" s="18">
        <v>2067.7800000000002</v>
      </c>
      <c r="E6138" s="19"/>
      <c r="F6138" s="43">
        <f t="shared" ref="F6138:F6201" si="95">E6138*D6138</f>
        <v>0</v>
      </c>
      <c r="N6138" s="9"/>
      <c r="R6138" s="9"/>
      <c r="S6138" s="9"/>
      <c r="U6138" s="11"/>
    </row>
    <row r="6139" spans="1:21" s="10" customFormat="1" ht="19.95" customHeight="1" x14ac:dyDescent="0.3">
      <c r="A6139" s="16" t="s">
        <v>15965</v>
      </c>
      <c r="B6139" s="17" t="s">
        <v>15966</v>
      </c>
      <c r="C6139" s="17" t="s">
        <v>15967</v>
      </c>
      <c r="D6139" s="18">
        <v>2067.7800000000002</v>
      </c>
      <c r="E6139" s="19"/>
      <c r="F6139" s="43">
        <f t="shared" si="95"/>
        <v>0</v>
      </c>
      <c r="N6139" s="9"/>
      <c r="R6139" s="9"/>
      <c r="S6139" s="9"/>
      <c r="U6139" s="11"/>
    </row>
    <row r="6140" spans="1:21" s="10" customFormat="1" ht="19.95" customHeight="1" x14ac:dyDescent="0.3">
      <c r="A6140" s="16" t="s">
        <v>15968</v>
      </c>
      <c r="B6140" s="17" t="s">
        <v>15969</v>
      </c>
      <c r="C6140" s="17" t="s">
        <v>15970</v>
      </c>
      <c r="D6140" s="18">
        <v>2067.7800000000002</v>
      </c>
      <c r="E6140" s="19"/>
      <c r="F6140" s="43">
        <f t="shared" si="95"/>
        <v>0</v>
      </c>
      <c r="N6140" s="9"/>
      <c r="R6140" s="9"/>
      <c r="S6140" s="9"/>
      <c r="U6140" s="11"/>
    </row>
    <row r="6141" spans="1:21" s="10" customFormat="1" ht="19.95" customHeight="1" x14ac:dyDescent="0.3">
      <c r="A6141" s="16" t="s">
        <v>15971</v>
      </c>
      <c r="B6141" s="17" t="s">
        <v>15972</v>
      </c>
      <c r="C6141" s="17" t="s">
        <v>15973</v>
      </c>
      <c r="D6141" s="18">
        <v>2067.7800000000002</v>
      </c>
      <c r="E6141" s="19"/>
      <c r="F6141" s="43">
        <f t="shared" si="95"/>
        <v>0</v>
      </c>
      <c r="N6141" s="9"/>
      <c r="R6141" s="9"/>
      <c r="S6141" s="9"/>
      <c r="U6141" s="11"/>
    </row>
    <row r="6142" spans="1:21" s="10" customFormat="1" ht="19.95" customHeight="1" x14ac:dyDescent="0.3">
      <c r="A6142" s="16" t="s">
        <v>15974</v>
      </c>
      <c r="B6142" s="17" t="s">
        <v>15975</v>
      </c>
      <c r="C6142" s="17" t="s">
        <v>15976</v>
      </c>
      <c r="D6142" s="18">
        <v>2067.7800000000002</v>
      </c>
      <c r="E6142" s="19"/>
      <c r="F6142" s="43">
        <f t="shared" si="95"/>
        <v>0</v>
      </c>
      <c r="N6142" s="9"/>
      <c r="R6142" s="9"/>
      <c r="S6142" s="9"/>
      <c r="U6142" s="11"/>
    </row>
    <row r="6143" spans="1:21" s="10" customFormat="1" ht="19.95" customHeight="1" x14ac:dyDescent="0.3">
      <c r="A6143" s="16" t="s">
        <v>15977</v>
      </c>
      <c r="B6143" s="17" t="s">
        <v>15978</v>
      </c>
      <c r="C6143" s="17" t="s">
        <v>15979</v>
      </c>
      <c r="D6143" s="18">
        <v>2067.7800000000002</v>
      </c>
      <c r="E6143" s="19"/>
      <c r="F6143" s="43">
        <f t="shared" si="95"/>
        <v>0</v>
      </c>
      <c r="N6143" s="9"/>
      <c r="R6143" s="9"/>
      <c r="S6143" s="9"/>
      <c r="U6143" s="11"/>
    </row>
    <row r="6144" spans="1:21" s="10" customFormat="1" ht="19.95" customHeight="1" x14ac:dyDescent="0.3">
      <c r="A6144" s="16" t="s">
        <v>15980</v>
      </c>
      <c r="B6144" s="17" t="s">
        <v>15981</v>
      </c>
      <c r="C6144" s="17" t="s">
        <v>15982</v>
      </c>
      <c r="D6144" s="18">
        <v>2067.7800000000002</v>
      </c>
      <c r="E6144" s="19"/>
      <c r="F6144" s="43">
        <f t="shared" si="95"/>
        <v>0</v>
      </c>
      <c r="N6144" s="9"/>
      <c r="R6144" s="9"/>
      <c r="S6144" s="9"/>
      <c r="U6144" s="11"/>
    </row>
    <row r="6145" spans="1:21" s="10" customFormat="1" ht="19.95" customHeight="1" x14ac:dyDescent="0.3">
      <c r="A6145" s="16" t="s">
        <v>15983</v>
      </c>
      <c r="B6145" s="17" t="s">
        <v>15984</v>
      </c>
      <c r="C6145" s="17" t="s">
        <v>15985</v>
      </c>
      <c r="D6145" s="18">
        <v>2067.7800000000002</v>
      </c>
      <c r="E6145" s="19"/>
      <c r="F6145" s="43">
        <f t="shared" si="95"/>
        <v>0</v>
      </c>
      <c r="N6145" s="9"/>
      <c r="R6145" s="9"/>
      <c r="S6145" s="9"/>
      <c r="U6145" s="11"/>
    </row>
    <row r="6146" spans="1:21" s="10" customFormat="1" ht="19.95" customHeight="1" x14ac:dyDescent="0.3">
      <c r="A6146" s="16" t="s">
        <v>15986</v>
      </c>
      <c r="B6146" s="17" t="s">
        <v>15987</v>
      </c>
      <c r="C6146" s="17" t="s">
        <v>15988</v>
      </c>
      <c r="D6146" s="18">
        <v>2067.7800000000002</v>
      </c>
      <c r="E6146" s="19"/>
      <c r="F6146" s="43">
        <f t="shared" si="95"/>
        <v>0</v>
      </c>
      <c r="N6146" s="9"/>
      <c r="R6146" s="9"/>
      <c r="S6146" s="9"/>
      <c r="U6146" s="11"/>
    </row>
    <row r="6147" spans="1:21" s="10" customFormat="1" ht="19.95" customHeight="1" x14ac:dyDescent="0.3">
      <c r="A6147" s="16" t="s">
        <v>15989</v>
      </c>
      <c r="B6147" s="17" t="s">
        <v>15990</v>
      </c>
      <c r="C6147" s="17" t="s">
        <v>15991</v>
      </c>
      <c r="D6147" s="18">
        <v>2206.5100000000002</v>
      </c>
      <c r="E6147" s="19"/>
      <c r="F6147" s="43">
        <f t="shared" si="95"/>
        <v>0</v>
      </c>
      <c r="N6147" s="9"/>
      <c r="R6147" s="9"/>
      <c r="S6147" s="9"/>
      <c r="U6147" s="11"/>
    </row>
    <row r="6148" spans="1:21" s="10" customFormat="1" ht="19.95" customHeight="1" x14ac:dyDescent="0.3">
      <c r="A6148" s="16" t="s">
        <v>15992</v>
      </c>
      <c r="B6148" s="17" t="s">
        <v>15993</v>
      </c>
      <c r="C6148" s="17" t="s">
        <v>15994</v>
      </c>
      <c r="D6148" s="18">
        <v>2206.5100000000002</v>
      </c>
      <c r="E6148" s="19"/>
      <c r="F6148" s="43">
        <f t="shared" si="95"/>
        <v>0</v>
      </c>
      <c r="N6148" s="9"/>
      <c r="R6148" s="9"/>
      <c r="S6148" s="9"/>
      <c r="U6148" s="11"/>
    </row>
    <row r="6149" spans="1:21" s="10" customFormat="1" ht="19.95" customHeight="1" x14ac:dyDescent="0.3">
      <c r="A6149" s="16" t="s">
        <v>15995</v>
      </c>
      <c r="B6149" s="17" t="s">
        <v>15996</v>
      </c>
      <c r="C6149" s="17" t="s">
        <v>15997</v>
      </c>
      <c r="D6149" s="18">
        <v>2206.5100000000002</v>
      </c>
      <c r="E6149" s="19"/>
      <c r="F6149" s="43">
        <f t="shared" si="95"/>
        <v>0</v>
      </c>
      <c r="N6149" s="9"/>
      <c r="R6149" s="9"/>
      <c r="S6149" s="9"/>
      <c r="U6149" s="11"/>
    </row>
    <row r="6150" spans="1:21" s="10" customFormat="1" ht="19.95" customHeight="1" x14ac:dyDescent="0.3">
      <c r="A6150" s="16" t="s">
        <v>15998</v>
      </c>
      <c r="B6150" s="17" t="s">
        <v>15999</v>
      </c>
      <c r="C6150" s="17" t="s">
        <v>16000</v>
      </c>
      <c r="D6150" s="18">
        <v>2206.5100000000002</v>
      </c>
      <c r="E6150" s="19"/>
      <c r="F6150" s="43">
        <f t="shared" si="95"/>
        <v>0</v>
      </c>
      <c r="N6150" s="9"/>
      <c r="R6150" s="9"/>
      <c r="S6150" s="9"/>
      <c r="U6150" s="11"/>
    </row>
    <row r="6151" spans="1:21" s="10" customFormat="1" ht="19.95" customHeight="1" x14ac:dyDescent="0.3">
      <c r="A6151" s="16" t="s">
        <v>16001</v>
      </c>
      <c r="B6151" s="17" t="s">
        <v>16002</v>
      </c>
      <c r="C6151" s="17" t="s">
        <v>16003</v>
      </c>
      <c r="D6151" s="18">
        <v>2206.5100000000002</v>
      </c>
      <c r="E6151" s="19"/>
      <c r="F6151" s="43">
        <f t="shared" si="95"/>
        <v>0</v>
      </c>
      <c r="N6151" s="9"/>
      <c r="R6151" s="9"/>
      <c r="S6151" s="9"/>
      <c r="U6151" s="11"/>
    </row>
    <row r="6152" spans="1:21" s="10" customFormat="1" ht="19.95" customHeight="1" x14ac:dyDescent="0.3">
      <c r="A6152" s="16" t="s">
        <v>16004</v>
      </c>
      <c r="B6152" s="17" t="s">
        <v>16005</v>
      </c>
      <c r="C6152" s="17" t="s">
        <v>16006</v>
      </c>
      <c r="D6152" s="18">
        <v>2206.5100000000002</v>
      </c>
      <c r="E6152" s="19"/>
      <c r="F6152" s="43">
        <f t="shared" si="95"/>
        <v>0</v>
      </c>
      <c r="N6152" s="9"/>
      <c r="R6152" s="9"/>
      <c r="S6152" s="9"/>
      <c r="U6152" s="11"/>
    </row>
    <row r="6153" spans="1:21" s="10" customFormat="1" ht="19.95" customHeight="1" x14ac:dyDescent="0.3">
      <c r="A6153" s="16" t="s">
        <v>16007</v>
      </c>
      <c r="B6153" s="17" t="s">
        <v>16008</v>
      </c>
      <c r="C6153" s="17" t="s">
        <v>16009</v>
      </c>
      <c r="D6153" s="18">
        <v>2206.5100000000002</v>
      </c>
      <c r="E6153" s="19"/>
      <c r="F6153" s="43">
        <f t="shared" si="95"/>
        <v>0</v>
      </c>
      <c r="N6153" s="9"/>
      <c r="R6153" s="9"/>
      <c r="S6153" s="9"/>
      <c r="U6153" s="11"/>
    </row>
    <row r="6154" spans="1:21" s="10" customFormat="1" ht="19.95" customHeight="1" x14ac:dyDescent="0.3">
      <c r="A6154" s="16" t="s">
        <v>16010</v>
      </c>
      <c r="B6154" s="17" t="s">
        <v>16011</v>
      </c>
      <c r="C6154" s="17" t="s">
        <v>16012</v>
      </c>
      <c r="D6154" s="18">
        <v>2206.5100000000002</v>
      </c>
      <c r="E6154" s="19"/>
      <c r="F6154" s="43">
        <f t="shared" si="95"/>
        <v>0</v>
      </c>
      <c r="N6154" s="9"/>
      <c r="R6154" s="9"/>
      <c r="S6154" s="9"/>
      <c r="U6154" s="11"/>
    </row>
    <row r="6155" spans="1:21" s="10" customFormat="1" ht="19.95" customHeight="1" x14ac:dyDescent="0.3">
      <c r="A6155" s="16" t="s">
        <v>16013</v>
      </c>
      <c r="B6155" s="17" t="s">
        <v>16014</v>
      </c>
      <c r="C6155" s="17" t="s">
        <v>16015</v>
      </c>
      <c r="D6155" s="18">
        <v>2206.5100000000002</v>
      </c>
      <c r="E6155" s="19"/>
      <c r="F6155" s="43">
        <f t="shared" si="95"/>
        <v>0</v>
      </c>
      <c r="N6155" s="9"/>
      <c r="R6155" s="9"/>
      <c r="S6155" s="9"/>
      <c r="U6155" s="11"/>
    </row>
    <row r="6156" spans="1:21" s="10" customFormat="1" ht="19.95" customHeight="1" x14ac:dyDescent="0.3">
      <c r="A6156" s="16" t="s">
        <v>16016</v>
      </c>
      <c r="B6156" s="17" t="s">
        <v>16017</v>
      </c>
      <c r="C6156" s="17" t="s">
        <v>16018</v>
      </c>
      <c r="D6156" s="18">
        <v>2206.5100000000002</v>
      </c>
      <c r="E6156" s="19"/>
      <c r="F6156" s="43">
        <f t="shared" si="95"/>
        <v>0</v>
      </c>
      <c r="N6156" s="9"/>
      <c r="R6156" s="9"/>
      <c r="S6156" s="9"/>
      <c r="U6156" s="11"/>
    </row>
    <row r="6157" spans="1:21" s="10" customFormat="1" ht="19.95" customHeight="1" x14ac:dyDescent="0.3">
      <c r="A6157" s="16" t="s">
        <v>16019</v>
      </c>
      <c r="B6157" s="17" t="s">
        <v>16020</v>
      </c>
      <c r="C6157" s="17" t="s">
        <v>16021</v>
      </c>
      <c r="D6157" s="18">
        <v>2206.5100000000002</v>
      </c>
      <c r="E6157" s="19"/>
      <c r="F6157" s="43">
        <f t="shared" si="95"/>
        <v>0</v>
      </c>
      <c r="N6157" s="9"/>
      <c r="R6157" s="9"/>
      <c r="S6157" s="9"/>
      <c r="U6157" s="11"/>
    </row>
    <row r="6158" spans="1:21" s="10" customFormat="1" ht="19.95" customHeight="1" x14ac:dyDescent="0.3">
      <c r="A6158" s="16" t="s">
        <v>16022</v>
      </c>
      <c r="B6158" s="17" t="s">
        <v>16023</v>
      </c>
      <c r="C6158" s="17" t="s">
        <v>16024</v>
      </c>
      <c r="D6158" s="18">
        <v>2206.5100000000002</v>
      </c>
      <c r="E6158" s="19"/>
      <c r="F6158" s="43">
        <f t="shared" si="95"/>
        <v>0</v>
      </c>
      <c r="N6158" s="9"/>
      <c r="R6158" s="9"/>
      <c r="S6158" s="9"/>
      <c r="U6158" s="11"/>
    </row>
    <row r="6159" spans="1:21" s="10" customFormat="1" ht="19.95" customHeight="1" x14ac:dyDescent="0.3">
      <c r="A6159" s="16" t="s">
        <v>16025</v>
      </c>
      <c r="B6159" s="17" t="s">
        <v>16026</v>
      </c>
      <c r="C6159" s="17" t="s">
        <v>16027</v>
      </c>
      <c r="D6159" s="18">
        <v>2206.5100000000002</v>
      </c>
      <c r="E6159" s="19"/>
      <c r="F6159" s="43">
        <f t="shared" si="95"/>
        <v>0</v>
      </c>
      <c r="N6159" s="9"/>
      <c r="R6159" s="9"/>
      <c r="S6159" s="9"/>
      <c r="U6159" s="11"/>
    </row>
    <row r="6160" spans="1:21" s="10" customFormat="1" ht="19.95" customHeight="1" x14ac:dyDescent="0.3">
      <c r="A6160" s="16" t="s">
        <v>16028</v>
      </c>
      <c r="B6160" s="17" t="s">
        <v>16029</v>
      </c>
      <c r="C6160" s="17" t="s">
        <v>16030</v>
      </c>
      <c r="D6160" s="18">
        <v>2206.5100000000002</v>
      </c>
      <c r="E6160" s="19"/>
      <c r="F6160" s="43">
        <f t="shared" si="95"/>
        <v>0</v>
      </c>
      <c r="N6160" s="9"/>
      <c r="R6160" s="9"/>
      <c r="S6160" s="9"/>
      <c r="U6160" s="11"/>
    </row>
    <row r="6161" spans="1:21" s="10" customFormat="1" ht="19.95" customHeight="1" x14ac:dyDescent="0.3">
      <c r="A6161" s="16" t="s">
        <v>16031</v>
      </c>
      <c r="B6161" s="17" t="s">
        <v>16032</v>
      </c>
      <c r="C6161" s="17" t="s">
        <v>16033</v>
      </c>
      <c r="D6161" s="18">
        <v>2206.5100000000002</v>
      </c>
      <c r="E6161" s="19"/>
      <c r="F6161" s="43">
        <f t="shared" si="95"/>
        <v>0</v>
      </c>
      <c r="N6161" s="9"/>
      <c r="R6161" s="9"/>
      <c r="S6161" s="9"/>
      <c r="U6161" s="11"/>
    </row>
    <row r="6162" spans="1:21" s="10" customFormat="1" ht="19.95" customHeight="1" x14ac:dyDescent="0.3">
      <c r="A6162" s="16" t="s">
        <v>16034</v>
      </c>
      <c r="B6162" s="17" t="s">
        <v>16035</v>
      </c>
      <c r="C6162" s="17" t="s">
        <v>16036</v>
      </c>
      <c r="D6162" s="18">
        <v>2206.5100000000002</v>
      </c>
      <c r="E6162" s="19"/>
      <c r="F6162" s="43">
        <f t="shared" si="95"/>
        <v>0</v>
      </c>
      <c r="N6162" s="9"/>
      <c r="R6162" s="9"/>
      <c r="S6162" s="9"/>
      <c r="U6162" s="11"/>
    </row>
    <row r="6163" spans="1:21" s="10" customFormat="1" ht="19.95" customHeight="1" x14ac:dyDescent="0.3">
      <c r="A6163" s="16" t="s">
        <v>16037</v>
      </c>
      <c r="B6163" s="17" t="s">
        <v>16038</v>
      </c>
      <c r="C6163" s="17" t="s">
        <v>16039</v>
      </c>
      <c r="D6163" s="18">
        <v>2206.5100000000002</v>
      </c>
      <c r="E6163" s="19"/>
      <c r="F6163" s="43">
        <f t="shared" si="95"/>
        <v>0</v>
      </c>
      <c r="N6163" s="9"/>
      <c r="R6163" s="9"/>
      <c r="S6163" s="9"/>
      <c r="U6163" s="11"/>
    </row>
    <row r="6164" spans="1:21" s="10" customFormat="1" ht="19.95" customHeight="1" x14ac:dyDescent="0.3">
      <c r="A6164" s="16" t="s">
        <v>16040</v>
      </c>
      <c r="B6164" s="17" t="s">
        <v>16041</v>
      </c>
      <c r="C6164" s="17" t="s">
        <v>16042</v>
      </c>
      <c r="D6164" s="18">
        <v>2206.5100000000002</v>
      </c>
      <c r="E6164" s="19"/>
      <c r="F6164" s="43">
        <f t="shared" si="95"/>
        <v>0</v>
      </c>
      <c r="N6164" s="9"/>
      <c r="R6164" s="9"/>
      <c r="S6164" s="9"/>
      <c r="U6164" s="11"/>
    </row>
    <row r="6165" spans="1:21" s="10" customFormat="1" ht="19.95" customHeight="1" x14ac:dyDescent="0.3">
      <c r="A6165" s="16" t="s">
        <v>16043</v>
      </c>
      <c r="B6165" s="17" t="s">
        <v>16044</v>
      </c>
      <c r="C6165" s="17" t="s">
        <v>16045</v>
      </c>
      <c r="D6165" s="18">
        <v>2206.5100000000002</v>
      </c>
      <c r="E6165" s="19"/>
      <c r="F6165" s="43">
        <f t="shared" si="95"/>
        <v>0</v>
      </c>
      <c r="N6165" s="9"/>
      <c r="R6165" s="9"/>
      <c r="S6165" s="9"/>
      <c r="U6165" s="11"/>
    </row>
    <row r="6166" spans="1:21" s="10" customFormat="1" ht="19.95" customHeight="1" x14ac:dyDescent="0.3">
      <c r="A6166" s="16" t="s">
        <v>16046</v>
      </c>
      <c r="B6166" s="17" t="s">
        <v>16047</v>
      </c>
      <c r="C6166" s="17" t="s">
        <v>16048</v>
      </c>
      <c r="D6166" s="18">
        <v>2206.5100000000002</v>
      </c>
      <c r="E6166" s="19"/>
      <c r="F6166" s="43">
        <f t="shared" si="95"/>
        <v>0</v>
      </c>
      <c r="N6166" s="9"/>
      <c r="R6166" s="9"/>
      <c r="S6166" s="9"/>
      <c r="U6166" s="11"/>
    </row>
    <row r="6167" spans="1:21" s="10" customFormat="1" ht="19.95" customHeight="1" x14ac:dyDescent="0.3">
      <c r="A6167" s="16" t="s">
        <v>16049</v>
      </c>
      <c r="B6167" s="17" t="s">
        <v>16050</v>
      </c>
      <c r="C6167" s="17" t="s">
        <v>16051</v>
      </c>
      <c r="D6167" s="18">
        <v>2206.5100000000002</v>
      </c>
      <c r="E6167" s="19"/>
      <c r="F6167" s="43">
        <f t="shared" si="95"/>
        <v>0</v>
      </c>
      <c r="N6167" s="9"/>
      <c r="R6167" s="9"/>
      <c r="S6167" s="9"/>
      <c r="U6167" s="11"/>
    </row>
    <row r="6168" spans="1:21" s="10" customFormat="1" ht="19.95" customHeight="1" x14ac:dyDescent="0.3">
      <c r="A6168" s="16" t="s">
        <v>16052</v>
      </c>
      <c r="B6168" s="17" t="s">
        <v>16053</v>
      </c>
      <c r="C6168" s="17" t="s">
        <v>16054</v>
      </c>
      <c r="D6168" s="18">
        <v>2206.5100000000002</v>
      </c>
      <c r="E6168" s="19"/>
      <c r="F6168" s="43">
        <f t="shared" si="95"/>
        <v>0</v>
      </c>
      <c r="N6168" s="9"/>
      <c r="R6168" s="9"/>
      <c r="S6168" s="9"/>
      <c r="U6168" s="11"/>
    </row>
    <row r="6169" spans="1:21" s="10" customFormat="1" ht="19.95" customHeight="1" x14ac:dyDescent="0.3">
      <c r="A6169" s="16" t="s">
        <v>16055</v>
      </c>
      <c r="B6169" s="17" t="s">
        <v>16056</v>
      </c>
      <c r="C6169" s="17" t="s">
        <v>16057</v>
      </c>
      <c r="D6169" s="18">
        <v>2206.5100000000002</v>
      </c>
      <c r="E6169" s="19"/>
      <c r="F6169" s="43">
        <f t="shared" si="95"/>
        <v>0</v>
      </c>
      <c r="N6169" s="9"/>
      <c r="R6169" s="9"/>
      <c r="S6169" s="9"/>
      <c r="U6169" s="11"/>
    </row>
    <row r="6170" spans="1:21" s="10" customFormat="1" ht="19.95" customHeight="1" x14ac:dyDescent="0.3">
      <c r="A6170" s="16" t="s">
        <v>16058</v>
      </c>
      <c r="B6170" s="17" t="s">
        <v>16059</v>
      </c>
      <c r="C6170" s="17" t="s">
        <v>16060</v>
      </c>
      <c r="D6170" s="18">
        <v>2206.5100000000002</v>
      </c>
      <c r="E6170" s="19"/>
      <c r="F6170" s="43">
        <f t="shared" si="95"/>
        <v>0</v>
      </c>
      <c r="N6170" s="9"/>
      <c r="R6170" s="9"/>
      <c r="S6170" s="9"/>
      <c r="U6170" s="11"/>
    </row>
    <row r="6171" spans="1:21" s="10" customFormat="1" ht="19.95" customHeight="1" x14ac:dyDescent="0.3">
      <c r="A6171" s="16" t="s">
        <v>16061</v>
      </c>
      <c r="B6171" s="17" t="s">
        <v>16062</v>
      </c>
      <c r="C6171" s="17" t="s">
        <v>16063</v>
      </c>
      <c r="D6171" s="18">
        <v>18380.34</v>
      </c>
      <c r="E6171" s="19"/>
      <c r="F6171" s="43">
        <f t="shared" si="95"/>
        <v>0</v>
      </c>
      <c r="N6171" s="9"/>
      <c r="R6171" s="9"/>
      <c r="S6171" s="9"/>
      <c r="U6171" s="11"/>
    </row>
    <row r="6172" spans="1:21" s="10" customFormat="1" ht="19.95" customHeight="1" x14ac:dyDescent="0.3">
      <c r="A6172" s="16" t="s">
        <v>16064</v>
      </c>
      <c r="B6172" s="17" t="s">
        <v>16065</v>
      </c>
      <c r="C6172" s="17" t="s">
        <v>16066</v>
      </c>
      <c r="D6172" s="18">
        <v>19605.7</v>
      </c>
      <c r="E6172" s="19"/>
      <c r="F6172" s="43">
        <f t="shared" si="95"/>
        <v>0</v>
      </c>
      <c r="N6172" s="9"/>
      <c r="R6172" s="9"/>
      <c r="S6172" s="9"/>
      <c r="U6172" s="11"/>
    </row>
    <row r="6173" spans="1:21" s="10" customFormat="1" ht="19.95" customHeight="1" x14ac:dyDescent="0.3">
      <c r="A6173" s="16" t="s">
        <v>16067</v>
      </c>
      <c r="B6173" s="17" t="s">
        <v>16068</v>
      </c>
      <c r="C6173" s="17" t="s">
        <v>16069</v>
      </c>
      <c r="D6173" s="18">
        <v>18380.34</v>
      </c>
      <c r="E6173" s="19"/>
      <c r="F6173" s="43">
        <f t="shared" si="95"/>
        <v>0</v>
      </c>
      <c r="N6173" s="9"/>
      <c r="R6173" s="9"/>
      <c r="S6173" s="9"/>
      <c r="U6173" s="11"/>
    </row>
    <row r="6174" spans="1:21" s="10" customFormat="1" ht="19.95" customHeight="1" thickBot="1" x14ac:dyDescent="0.35">
      <c r="A6174" s="24" t="s">
        <v>16070</v>
      </c>
      <c r="B6174" s="25" t="s">
        <v>16071</v>
      </c>
      <c r="C6174" s="25" t="s">
        <v>16072</v>
      </c>
      <c r="D6174" s="26">
        <v>19605.7</v>
      </c>
      <c r="E6174" s="27"/>
      <c r="F6174" s="43">
        <f t="shared" si="95"/>
        <v>0</v>
      </c>
      <c r="N6174" s="9"/>
      <c r="R6174" s="9"/>
      <c r="S6174" s="9"/>
      <c r="U6174" s="11"/>
    </row>
    <row r="6175" spans="1:21" s="23" customFormat="1" ht="30" customHeight="1" thickTop="1" thickBot="1" x14ac:dyDescent="0.35">
      <c r="A6175" s="36" t="s">
        <v>16073</v>
      </c>
      <c r="B6175" s="37"/>
      <c r="C6175" s="37"/>
      <c r="D6175" s="38"/>
      <c r="E6175" s="39"/>
      <c r="F6175" s="43">
        <f t="shared" si="95"/>
        <v>0</v>
      </c>
    </row>
    <row r="6176" spans="1:21" s="10" customFormat="1" ht="19.95" customHeight="1" thickTop="1" x14ac:dyDescent="0.3">
      <c r="A6176" s="12" t="s">
        <v>16074</v>
      </c>
      <c r="B6176" s="13" t="s">
        <v>16075</v>
      </c>
      <c r="C6176" s="13" t="s">
        <v>16076</v>
      </c>
      <c r="D6176" s="14">
        <v>232186.69</v>
      </c>
      <c r="E6176" s="15"/>
      <c r="F6176" s="43">
        <f t="shared" si="95"/>
        <v>0</v>
      </c>
      <c r="N6176" s="9"/>
      <c r="R6176" s="9"/>
      <c r="S6176" s="9"/>
    </row>
    <row r="6177" spans="1:21" s="10" customFormat="1" ht="19.95" customHeight="1" x14ac:dyDescent="0.3">
      <c r="A6177" s="16" t="s">
        <v>16077</v>
      </c>
      <c r="B6177" s="17" t="s">
        <v>16078</v>
      </c>
      <c r="C6177" s="17" t="s">
        <v>16079</v>
      </c>
      <c r="D6177" s="18">
        <v>85009.77</v>
      </c>
      <c r="E6177" s="19"/>
      <c r="F6177" s="43">
        <f t="shared" si="95"/>
        <v>0</v>
      </c>
      <c r="N6177" s="9"/>
      <c r="R6177" s="9"/>
      <c r="S6177" s="9"/>
    </row>
    <row r="6178" spans="1:21" s="10" customFormat="1" ht="19.95" customHeight="1" x14ac:dyDescent="0.3">
      <c r="A6178" s="16" t="s">
        <v>16080</v>
      </c>
      <c r="B6178" s="17" t="s">
        <v>16081</v>
      </c>
      <c r="C6178" s="17" t="s">
        <v>16082</v>
      </c>
      <c r="D6178" s="18">
        <v>118778.19</v>
      </c>
      <c r="E6178" s="19"/>
      <c r="F6178" s="43">
        <f t="shared" si="95"/>
        <v>0</v>
      </c>
      <c r="N6178" s="9"/>
      <c r="R6178" s="9"/>
      <c r="S6178" s="9"/>
    </row>
    <row r="6179" spans="1:21" s="10" customFormat="1" ht="19.95" customHeight="1" thickBot="1" x14ac:dyDescent="0.35">
      <c r="A6179" s="24" t="s">
        <v>16083</v>
      </c>
      <c r="B6179" s="25" t="s">
        <v>16084</v>
      </c>
      <c r="C6179" s="25" t="s">
        <v>16085</v>
      </c>
      <c r="D6179" s="26">
        <v>68082.149999999994</v>
      </c>
      <c r="E6179" s="27"/>
      <c r="F6179" s="43">
        <f t="shared" si="95"/>
        <v>0</v>
      </c>
      <c r="N6179" s="9"/>
      <c r="R6179" s="9"/>
      <c r="S6179" s="9"/>
      <c r="U6179" s="11"/>
    </row>
    <row r="6180" spans="1:21" s="23" customFormat="1" ht="30" customHeight="1" thickTop="1" thickBot="1" x14ac:dyDescent="0.35">
      <c r="A6180" s="36" t="s">
        <v>16086</v>
      </c>
      <c r="B6180" s="37"/>
      <c r="C6180" s="37"/>
      <c r="D6180" s="38"/>
      <c r="E6180" s="39"/>
      <c r="F6180" s="43">
        <f t="shared" si="95"/>
        <v>0</v>
      </c>
    </row>
    <row r="6181" spans="1:21" s="10" customFormat="1" ht="19.95" customHeight="1" thickTop="1" x14ac:dyDescent="0.3">
      <c r="A6181" s="12" t="s">
        <v>16087</v>
      </c>
      <c r="B6181" s="13" t="s">
        <v>16088</v>
      </c>
      <c r="C6181" s="13" t="s">
        <v>16089</v>
      </c>
      <c r="D6181" s="14">
        <v>2261.94</v>
      </c>
      <c r="E6181" s="15"/>
      <c r="F6181" s="43">
        <f t="shared" si="95"/>
        <v>0</v>
      </c>
      <c r="N6181" s="9"/>
      <c r="R6181" s="9"/>
      <c r="S6181" s="9"/>
      <c r="U6181" s="11"/>
    </row>
    <row r="6182" spans="1:21" s="10" customFormat="1" ht="19.95" customHeight="1" x14ac:dyDescent="0.3">
      <c r="A6182" s="16" t="s">
        <v>16090</v>
      </c>
      <c r="B6182" s="17" t="s">
        <v>16091</v>
      </c>
      <c r="C6182" s="17" t="s">
        <v>16092</v>
      </c>
      <c r="D6182" s="18">
        <v>2304.08</v>
      </c>
      <c r="E6182" s="19"/>
      <c r="F6182" s="43">
        <f t="shared" si="95"/>
        <v>0</v>
      </c>
      <c r="N6182" s="9"/>
      <c r="R6182" s="9"/>
      <c r="S6182" s="9"/>
      <c r="U6182" s="11"/>
    </row>
    <row r="6183" spans="1:21" s="10" customFormat="1" ht="19.95" customHeight="1" x14ac:dyDescent="0.3">
      <c r="A6183" s="16" t="s">
        <v>16093</v>
      </c>
      <c r="B6183" s="17" t="s">
        <v>16094</v>
      </c>
      <c r="C6183" s="17" t="s">
        <v>13541</v>
      </c>
      <c r="D6183" s="18">
        <v>2124.2600000000002</v>
      </c>
      <c r="E6183" s="19"/>
      <c r="F6183" s="43">
        <f t="shared" si="95"/>
        <v>0</v>
      </c>
      <c r="N6183" s="9"/>
      <c r="R6183" s="9"/>
      <c r="S6183" s="9"/>
      <c r="U6183" s="11"/>
    </row>
    <row r="6184" spans="1:21" s="10" customFormat="1" ht="19.95" customHeight="1" x14ac:dyDescent="0.3">
      <c r="A6184" s="16" t="s">
        <v>16095</v>
      </c>
      <c r="B6184" s="17" t="s">
        <v>16096</v>
      </c>
      <c r="C6184" s="17" t="s">
        <v>16097</v>
      </c>
      <c r="D6184" s="18">
        <v>2124.2600000000002</v>
      </c>
      <c r="E6184" s="19"/>
      <c r="F6184" s="43">
        <f t="shared" si="95"/>
        <v>0</v>
      </c>
      <c r="N6184" s="9"/>
      <c r="R6184" s="9"/>
      <c r="S6184" s="9"/>
      <c r="U6184" s="11"/>
    </row>
    <row r="6185" spans="1:21" s="10" customFormat="1" ht="19.95" customHeight="1" x14ac:dyDescent="0.3">
      <c r="A6185" s="16" t="s">
        <v>16098</v>
      </c>
      <c r="B6185" s="17" t="s">
        <v>16099</v>
      </c>
      <c r="C6185" s="17" t="s">
        <v>16100</v>
      </c>
      <c r="D6185" s="18">
        <v>2124.2600000000002</v>
      </c>
      <c r="E6185" s="19"/>
      <c r="F6185" s="43">
        <f t="shared" si="95"/>
        <v>0</v>
      </c>
      <c r="N6185" s="9"/>
      <c r="R6185" s="9"/>
      <c r="S6185" s="9"/>
      <c r="U6185" s="11"/>
    </row>
    <row r="6186" spans="1:21" s="10" customFormat="1" ht="19.95" customHeight="1" x14ac:dyDescent="0.3">
      <c r="A6186" s="16" t="s">
        <v>16101</v>
      </c>
      <c r="B6186" s="17" t="s">
        <v>16102</v>
      </c>
      <c r="C6186" s="17" t="s">
        <v>16103</v>
      </c>
      <c r="D6186" s="18">
        <v>2124.2600000000002</v>
      </c>
      <c r="E6186" s="19"/>
      <c r="F6186" s="43">
        <f t="shared" si="95"/>
        <v>0</v>
      </c>
      <c r="N6186" s="9"/>
      <c r="R6186" s="9"/>
      <c r="S6186" s="9"/>
      <c r="U6186" s="11"/>
    </row>
    <row r="6187" spans="1:21" s="10" customFormat="1" ht="19.95" customHeight="1" x14ac:dyDescent="0.3">
      <c r="A6187" s="16" t="s">
        <v>16104</v>
      </c>
      <c r="B6187" s="17" t="s">
        <v>16105</v>
      </c>
      <c r="C6187" s="17" t="s">
        <v>16106</v>
      </c>
      <c r="D6187" s="18">
        <v>2124.2600000000002</v>
      </c>
      <c r="E6187" s="19"/>
      <c r="F6187" s="43">
        <f t="shared" si="95"/>
        <v>0</v>
      </c>
      <c r="N6187" s="9"/>
      <c r="R6187" s="9"/>
      <c r="S6187" s="9"/>
      <c r="U6187" s="11"/>
    </row>
    <row r="6188" spans="1:21" s="10" customFormat="1" ht="19.95" customHeight="1" x14ac:dyDescent="0.3">
      <c r="A6188" s="16" t="s">
        <v>16107</v>
      </c>
      <c r="B6188" s="17" t="s">
        <v>16108</v>
      </c>
      <c r="C6188" s="17" t="s">
        <v>16109</v>
      </c>
      <c r="D6188" s="18">
        <v>2124.2600000000002</v>
      </c>
      <c r="E6188" s="19"/>
      <c r="F6188" s="43">
        <f t="shared" si="95"/>
        <v>0</v>
      </c>
      <c r="N6188" s="9"/>
      <c r="R6188" s="9"/>
      <c r="S6188" s="9"/>
      <c r="U6188" s="11"/>
    </row>
    <row r="6189" spans="1:21" s="10" customFormat="1" ht="19.95" customHeight="1" x14ac:dyDescent="0.3">
      <c r="A6189" s="16" t="s">
        <v>16110</v>
      </c>
      <c r="B6189" s="17" t="s">
        <v>16111</v>
      </c>
      <c r="C6189" s="17" t="s">
        <v>16112</v>
      </c>
      <c r="D6189" s="18">
        <v>2124.2600000000002</v>
      </c>
      <c r="E6189" s="19"/>
      <c r="F6189" s="43">
        <f t="shared" si="95"/>
        <v>0</v>
      </c>
      <c r="N6189" s="9"/>
      <c r="R6189" s="9"/>
      <c r="S6189" s="9"/>
      <c r="U6189" s="11"/>
    </row>
    <row r="6190" spans="1:21" s="10" customFormat="1" ht="19.95" customHeight="1" x14ac:dyDescent="0.3">
      <c r="A6190" s="16" t="s">
        <v>16113</v>
      </c>
      <c r="B6190" s="17" t="s">
        <v>16114</v>
      </c>
      <c r="C6190" s="17" t="s">
        <v>16115</v>
      </c>
      <c r="D6190" s="18">
        <v>2124.2600000000002</v>
      </c>
      <c r="E6190" s="19"/>
      <c r="F6190" s="43">
        <f t="shared" si="95"/>
        <v>0</v>
      </c>
      <c r="N6190" s="9"/>
      <c r="R6190" s="9"/>
      <c r="S6190" s="9"/>
      <c r="U6190" s="11"/>
    </row>
    <row r="6191" spans="1:21" s="10" customFormat="1" ht="19.95" customHeight="1" x14ac:dyDescent="0.3">
      <c r="A6191" s="16" t="s">
        <v>16116</v>
      </c>
      <c r="B6191" s="17" t="s">
        <v>16117</v>
      </c>
      <c r="C6191" s="17" t="s">
        <v>16118</v>
      </c>
      <c r="D6191" s="18">
        <v>2124.2600000000002</v>
      </c>
      <c r="E6191" s="19"/>
      <c r="F6191" s="43">
        <f t="shared" si="95"/>
        <v>0</v>
      </c>
      <c r="N6191" s="9"/>
      <c r="R6191" s="9"/>
      <c r="S6191" s="9"/>
      <c r="U6191" s="11"/>
    </row>
    <row r="6192" spans="1:21" s="10" customFormat="1" ht="19.95" customHeight="1" x14ac:dyDescent="0.3">
      <c r="A6192" s="16" t="s">
        <v>16119</v>
      </c>
      <c r="B6192" s="17" t="s">
        <v>16120</v>
      </c>
      <c r="C6192" s="17" t="s">
        <v>16121</v>
      </c>
      <c r="D6192" s="18">
        <v>2124.2600000000002</v>
      </c>
      <c r="E6192" s="19"/>
      <c r="F6192" s="43">
        <f t="shared" si="95"/>
        <v>0</v>
      </c>
      <c r="N6192" s="9"/>
      <c r="R6192" s="9"/>
      <c r="S6192" s="9"/>
      <c r="U6192" s="11"/>
    </row>
    <row r="6193" spans="1:21" s="10" customFormat="1" ht="19.95" customHeight="1" x14ac:dyDescent="0.3">
      <c r="A6193" s="16" t="s">
        <v>16122</v>
      </c>
      <c r="B6193" s="17" t="s">
        <v>16123</v>
      </c>
      <c r="C6193" s="17" t="s">
        <v>16124</v>
      </c>
      <c r="D6193" s="18">
        <v>2124.2600000000002</v>
      </c>
      <c r="E6193" s="19"/>
      <c r="F6193" s="43">
        <f t="shared" si="95"/>
        <v>0</v>
      </c>
      <c r="N6193" s="9"/>
      <c r="R6193" s="9"/>
      <c r="S6193" s="9"/>
      <c r="U6193" s="11"/>
    </row>
    <row r="6194" spans="1:21" s="10" customFormat="1" ht="19.95" customHeight="1" x14ac:dyDescent="0.3">
      <c r="A6194" s="16" t="s">
        <v>16125</v>
      </c>
      <c r="B6194" s="17" t="s">
        <v>16126</v>
      </c>
      <c r="C6194" s="17" t="s">
        <v>16127</v>
      </c>
      <c r="D6194" s="18">
        <v>2124.2600000000002</v>
      </c>
      <c r="E6194" s="19"/>
      <c r="F6194" s="43">
        <f t="shared" si="95"/>
        <v>0</v>
      </c>
      <c r="N6194" s="9"/>
      <c r="R6194" s="9"/>
      <c r="S6194" s="9"/>
      <c r="U6194" s="11"/>
    </row>
    <row r="6195" spans="1:21" s="10" customFormat="1" ht="19.95" customHeight="1" x14ac:dyDescent="0.3">
      <c r="A6195" s="16" t="s">
        <v>16128</v>
      </c>
      <c r="B6195" s="17" t="s">
        <v>16129</v>
      </c>
      <c r="C6195" s="17" t="s">
        <v>16130</v>
      </c>
      <c r="D6195" s="18">
        <v>2261.94</v>
      </c>
      <c r="E6195" s="19"/>
      <c r="F6195" s="43">
        <f t="shared" si="95"/>
        <v>0</v>
      </c>
      <c r="N6195" s="9"/>
      <c r="R6195" s="9"/>
      <c r="S6195" s="9"/>
      <c r="U6195" s="11"/>
    </row>
    <row r="6196" spans="1:21" s="10" customFormat="1" ht="19.95" customHeight="1" thickBot="1" x14ac:dyDescent="0.35">
      <c r="A6196" s="24" t="s">
        <v>16131</v>
      </c>
      <c r="B6196" s="25" t="s">
        <v>16132</v>
      </c>
      <c r="C6196" s="25" t="s">
        <v>16133</v>
      </c>
      <c r="D6196" s="26">
        <v>25484.01</v>
      </c>
      <c r="E6196" s="27"/>
      <c r="F6196" s="43">
        <f t="shared" si="95"/>
        <v>0</v>
      </c>
      <c r="N6196" s="9"/>
      <c r="R6196" s="9"/>
      <c r="S6196" s="9"/>
      <c r="U6196" s="11"/>
    </row>
    <row r="6197" spans="1:21" s="23" customFormat="1" ht="30" customHeight="1" thickTop="1" thickBot="1" x14ac:dyDescent="0.35">
      <c r="A6197" s="36" t="s">
        <v>16134</v>
      </c>
      <c r="B6197" s="37"/>
      <c r="C6197" s="37"/>
      <c r="D6197" s="38"/>
      <c r="E6197" s="39"/>
      <c r="F6197" s="43">
        <f t="shared" si="95"/>
        <v>0</v>
      </c>
    </row>
    <row r="6198" spans="1:21" s="10" customFormat="1" ht="19.95" customHeight="1" thickTop="1" thickBot="1" x14ac:dyDescent="0.35">
      <c r="A6198" s="28" t="s">
        <v>16135</v>
      </c>
      <c r="B6198" s="29" t="s">
        <v>16136</v>
      </c>
      <c r="C6198" s="29" t="s">
        <v>16137</v>
      </c>
      <c r="D6198" s="30">
        <v>9971.7999999999993</v>
      </c>
      <c r="E6198" s="31"/>
      <c r="F6198" s="43">
        <f t="shared" si="95"/>
        <v>0</v>
      </c>
      <c r="N6198" s="9"/>
      <c r="R6198" s="9"/>
      <c r="S6198" s="9"/>
      <c r="U6198" s="11"/>
    </row>
    <row r="6199" spans="1:21" s="23" customFormat="1" ht="30" customHeight="1" thickTop="1" thickBot="1" x14ac:dyDescent="0.35">
      <c r="A6199" s="36" t="s">
        <v>16138</v>
      </c>
      <c r="B6199" s="37"/>
      <c r="C6199" s="37"/>
      <c r="D6199" s="38"/>
      <c r="E6199" s="39"/>
      <c r="F6199" s="43">
        <f t="shared" si="95"/>
        <v>0</v>
      </c>
    </row>
    <row r="6200" spans="1:21" s="10" customFormat="1" ht="19.95" customHeight="1" thickTop="1" x14ac:dyDescent="0.3">
      <c r="A6200" s="12" t="s">
        <v>16139</v>
      </c>
      <c r="B6200" s="13" t="s">
        <v>16140</v>
      </c>
      <c r="C6200" s="13" t="s">
        <v>16141</v>
      </c>
      <c r="D6200" s="14">
        <v>3769.67</v>
      </c>
      <c r="E6200" s="15"/>
      <c r="F6200" s="43">
        <f t="shared" si="95"/>
        <v>0</v>
      </c>
      <c r="N6200" s="9"/>
      <c r="R6200" s="9"/>
      <c r="S6200" s="9"/>
    </row>
    <row r="6201" spans="1:21" s="10" customFormat="1" ht="19.95" customHeight="1" thickBot="1" x14ac:dyDescent="0.35">
      <c r="A6201" s="24" t="s">
        <v>16142</v>
      </c>
      <c r="B6201" s="25" t="s">
        <v>16143</v>
      </c>
      <c r="C6201" s="25" t="s">
        <v>16144</v>
      </c>
      <c r="D6201" s="26">
        <v>3945.65</v>
      </c>
      <c r="E6201" s="27"/>
      <c r="F6201" s="43">
        <f t="shared" si="95"/>
        <v>0</v>
      </c>
      <c r="N6201" s="9"/>
      <c r="R6201" s="9"/>
      <c r="S6201" s="9"/>
    </row>
    <row r="6202" spans="1:21" s="23" customFormat="1" ht="30" customHeight="1" thickTop="1" thickBot="1" x14ac:dyDescent="0.35">
      <c r="A6202" s="36" t="s">
        <v>16145</v>
      </c>
      <c r="B6202" s="37"/>
      <c r="C6202" s="37"/>
      <c r="D6202" s="38"/>
      <c r="E6202" s="39"/>
      <c r="F6202" s="43">
        <f t="shared" ref="F6202:F6265" si="96">E6202*D6202</f>
        <v>0</v>
      </c>
    </row>
    <row r="6203" spans="1:21" s="10" customFormat="1" ht="19.95" customHeight="1" thickTop="1" x14ac:dyDescent="0.3">
      <c r="A6203" s="12" t="s">
        <v>16146</v>
      </c>
      <c r="B6203" s="13" t="s">
        <v>16147</v>
      </c>
      <c r="C6203" s="13" t="s">
        <v>16148</v>
      </c>
      <c r="D6203" s="14">
        <v>2923.35</v>
      </c>
      <c r="E6203" s="15"/>
      <c r="F6203" s="43">
        <f t="shared" si="96"/>
        <v>0</v>
      </c>
      <c r="N6203" s="9"/>
      <c r="R6203" s="9"/>
      <c r="S6203" s="9"/>
    </row>
    <row r="6204" spans="1:21" s="10" customFormat="1" ht="19.95" customHeight="1" x14ac:dyDescent="0.3">
      <c r="A6204" s="16" t="s">
        <v>16149</v>
      </c>
      <c r="B6204" s="17" t="s">
        <v>16150</v>
      </c>
      <c r="C6204" s="17" t="s">
        <v>16151</v>
      </c>
      <c r="D6204" s="18">
        <v>2923.35</v>
      </c>
      <c r="E6204" s="19"/>
      <c r="F6204" s="43">
        <f t="shared" si="96"/>
        <v>0</v>
      </c>
      <c r="N6204" s="9"/>
      <c r="R6204" s="9"/>
      <c r="S6204" s="9"/>
    </row>
    <row r="6205" spans="1:21" s="10" customFormat="1" ht="19.95" customHeight="1" x14ac:dyDescent="0.3">
      <c r="A6205" s="16" t="s">
        <v>16152</v>
      </c>
      <c r="B6205" s="17" t="s">
        <v>16153</v>
      </c>
      <c r="C6205" s="17" t="s">
        <v>16154</v>
      </c>
      <c r="D6205" s="18">
        <v>2923.35</v>
      </c>
      <c r="E6205" s="19"/>
      <c r="F6205" s="43">
        <f t="shared" si="96"/>
        <v>0</v>
      </c>
      <c r="N6205" s="9"/>
      <c r="R6205" s="9"/>
      <c r="S6205" s="9"/>
    </row>
    <row r="6206" spans="1:21" s="10" customFormat="1" ht="19.95" customHeight="1" x14ac:dyDescent="0.3">
      <c r="A6206" s="16" t="s">
        <v>16155</v>
      </c>
      <c r="B6206" s="17" t="s">
        <v>16156</v>
      </c>
      <c r="C6206" s="17" t="s">
        <v>16157</v>
      </c>
      <c r="D6206" s="18">
        <v>2923.35</v>
      </c>
      <c r="E6206" s="19"/>
      <c r="F6206" s="43">
        <f t="shared" si="96"/>
        <v>0</v>
      </c>
      <c r="N6206" s="9"/>
      <c r="R6206" s="9"/>
      <c r="S6206" s="9"/>
    </row>
    <row r="6207" spans="1:21" s="10" customFormat="1" ht="19.95" customHeight="1" x14ac:dyDescent="0.3">
      <c r="A6207" s="16" t="s">
        <v>16158</v>
      </c>
      <c r="B6207" s="17" t="s">
        <v>16159</v>
      </c>
      <c r="C6207" s="17" t="s">
        <v>16160</v>
      </c>
      <c r="D6207" s="18">
        <v>2923.35</v>
      </c>
      <c r="E6207" s="19"/>
      <c r="F6207" s="43">
        <f t="shared" si="96"/>
        <v>0</v>
      </c>
      <c r="N6207" s="9"/>
      <c r="R6207" s="9"/>
      <c r="S6207" s="9"/>
    </row>
    <row r="6208" spans="1:21" s="10" customFormat="1" ht="19.95" customHeight="1" x14ac:dyDescent="0.3">
      <c r="A6208" s="16" t="s">
        <v>16161</v>
      </c>
      <c r="B6208" s="17" t="s">
        <v>16162</v>
      </c>
      <c r="C6208" s="17" t="s">
        <v>16163</v>
      </c>
      <c r="D6208" s="18">
        <v>2923.35</v>
      </c>
      <c r="E6208" s="19"/>
      <c r="F6208" s="43">
        <f t="shared" si="96"/>
        <v>0</v>
      </c>
      <c r="N6208" s="9"/>
      <c r="R6208" s="9"/>
      <c r="S6208" s="9"/>
    </row>
    <row r="6209" spans="1:21" s="10" customFormat="1" ht="19.95" customHeight="1" x14ac:dyDescent="0.3">
      <c r="A6209" s="16" t="s">
        <v>16164</v>
      </c>
      <c r="B6209" s="17" t="s">
        <v>16165</v>
      </c>
      <c r="C6209" s="17" t="s">
        <v>16166</v>
      </c>
      <c r="D6209" s="18">
        <v>2923.35</v>
      </c>
      <c r="E6209" s="19"/>
      <c r="F6209" s="43">
        <f t="shared" si="96"/>
        <v>0</v>
      </c>
      <c r="N6209" s="9"/>
      <c r="R6209" s="9"/>
      <c r="S6209" s="9"/>
    </row>
    <row r="6210" spans="1:21" s="10" customFormat="1" ht="19.95" customHeight="1" x14ac:dyDescent="0.3">
      <c r="A6210" s="16" t="s">
        <v>16167</v>
      </c>
      <c r="B6210" s="17" t="s">
        <v>16168</v>
      </c>
      <c r="C6210" s="17" t="s">
        <v>16169</v>
      </c>
      <c r="D6210" s="18">
        <v>2923.35</v>
      </c>
      <c r="E6210" s="19"/>
      <c r="F6210" s="43">
        <f t="shared" si="96"/>
        <v>0</v>
      </c>
      <c r="N6210" s="9"/>
      <c r="R6210" s="9"/>
      <c r="S6210" s="9"/>
    </row>
    <row r="6211" spans="1:21" s="10" customFormat="1" ht="19.95" customHeight="1" x14ac:dyDescent="0.3">
      <c r="A6211" s="16" t="s">
        <v>16170</v>
      </c>
      <c r="B6211" s="17" t="s">
        <v>16171</v>
      </c>
      <c r="C6211" s="17" t="s">
        <v>16172</v>
      </c>
      <c r="D6211" s="18">
        <v>2923.35</v>
      </c>
      <c r="E6211" s="19"/>
      <c r="F6211" s="43">
        <f t="shared" si="96"/>
        <v>0</v>
      </c>
      <c r="N6211" s="9"/>
      <c r="R6211" s="9"/>
      <c r="S6211" s="9"/>
    </row>
    <row r="6212" spans="1:21" s="10" customFormat="1" ht="19.95" customHeight="1" x14ac:dyDescent="0.3">
      <c r="A6212" s="16" t="s">
        <v>16173</v>
      </c>
      <c r="B6212" s="17" t="s">
        <v>16174</v>
      </c>
      <c r="C6212" s="17" t="s">
        <v>16175</v>
      </c>
      <c r="D6212" s="18">
        <v>7489.56</v>
      </c>
      <c r="E6212" s="19"/>
      <c r="F6212" s="43">
        <f t="shared" si="96"/>
        <v>0</v>
      </c>
      <c r="N6212" s="9"/>
      <c r="R6212" s="9"/>
      <c r="S6212" s="9"/>
    </row>
    <row r="6213" spans="1:21" s="10" customFormat="1" ht="19.95" customHeight="1" x14ac:dyDescent="0.3">
      <c r="A6213" s="16" t="s">
        <v>16176</v>
      </c>
      <c r="B6213" s="17" t="s">
        <v>16177</v>
      </c>
      <c r="C6213" s="17" t="s">
        <v>16178</v>
      </c>
      <c r="D6213" s="18">
        <v>6250.75</v>
      </c>
      <c r="E6213" s="19"/>
      <c r="F6213" s="43">
        <f t="shared" si="96"/>
        <v>0</v>
      </c>
      <c r="N6213" s="9"/>
      <c r="R6213" s="9"/>
      <c r="S6213" s="9"/>
    </row>
    <row r="6214" spans="1:21" s="10" customFormat="1" ht="19.95" customHeight="1" x14ac:dyDescent="0.3">
      <c r="A6214" s="16" t="s">
        <v>16179</v>
      </c>
      <c r="B6214" s="17" t="s">
        <v>16180</v>
      </c>
      <c r="C6214" s="17" t="s">
        <v>16181</v>
      </c>
      <c r="D6214" s="18">
        <v>3210.47</v>
      </c>
      <c r="E6214" s="19"/>
      <c r="F6214" s="43">
        <f t="shared" si="96"/>
        <v>0</v>
      </c>
      <c r="N6214" s="9"/>
      <c r="R6214" s="9"/>
      <c r="S6214" s="9"/>
      <c r="U6214" s="11"/>
    </row>
    <row r="6215" spans="1:21" s="10" customFormat="1" ht="19.95" customHeight="1" x14ac:dyDescent="0.3">
      <c r="A6215" s="16" t="s">
        <v>16182</v>
      </c>
      <c r="B6215" s="17" t="s">
        <v>16183</v>
      </c>
      <c r="C6215" s="17" t="s">
        <v>16184</v>
      </c>
      <c r="D6215" s="18">
        <v>3210.47</v>
      </c>
      <c r="E6215" s="19"/>
      <c r="F6215" s="43">
        <f t="shared" si="96"/>
        <v>0</v>
      </c>
      <c r="N6215" s="9"/>
      <c r="R6215" s="9"/>
      <c r="S6215" s="9"/>
    </row>
    <row r="6216" spans="1:21" s="10" customFormat="1" ht="19.95" customHeight="1" thickBot="1" x14ac:dyDescent="0.35">
      <c r="A6216" s="24" t="s">
        <v>16185</v>
      </c>
      <c r="B6216" s="25" t="s">
        <v>16186</v>
      </c>
      <c r="C6216" s="25" t="s">
        <v>16187</v>
      </c>
      <c r="D6216" s="26">
        <v>3210.47</v>
      </c>
      <c r="E6216" s="27"/>
      <c r="F6216" s="43">
        <f t="shared" si="96"/>
        <v>0</v>
      </c>
      <c r="N6216" s="9"/>
      <c r="R6216" s="9"/>
      <c r="S6216" s="9"/>
    </row>
    <row r="6217" spans="1:21" s="23" customFormat="1" ht="30" customHeight="1" thickTop="1" thickBot="1" x14ac:dyDescent="0.35">
      <c r="A6217" s="36" t="s">
        <v>16188</v>
      </c>
      <c r="B6217" s="37"/>
      <c r="C6217" s="37"/>
      <c r="D6217" s="38"/>
      <c r="E6217" s="39"/>
      <c r="F6217" s="43">
        <f t="shared" si="96"/>
        <v>0</v>
      </c>
    </row>
    <row r="6218" spans="1:21" s="10" customFormat="1" ht="19.95" customHeight="1" thickTop="1" x14ac:dyDescent="0.3">
      <c r="A6218" s="12" t="s">
        <v>16189</v>
      </c>
      <c r="B6218" s="13" t="s">
        <v>16190</v>
      </c>
      <c r="C6218" s="13" t="s">
        <v>16191</v>
      </c>
      <c r="D6218" s="14">
        <v>11540.56</v>
      </c>
      <c r="E6218" s="15"/>
      <c r="F6218" s="43">
        <f t="shared" si="96"/>
        <v>0</v>
      </c>
      <c r="N6218" s="9"/>
      <c r="R6218" s="9"/>
      <c r="S6218" s="9"/>
    </row>
    <row r="6219" spans="1:21" s="10" customFormat="1" ht="19.95" customHeight="1" x14ac:dyDescent="0.3">
      <c r="A6219" s="16" t="s">
        <v>16192</v>
      </c>
      <c r="B6219" s="17" t="s">
        <v>16193</v>
      </c>
      <c r="C6219" s="17" t="s">
        <v>16194</v>
      </c>
      <c r="D6219" s="18">
        <v>2991.65</v>
      </c>
      <c r="E6219" s="19"/>
      <c r="F6219" s="43">
        <f t="shared" si="96"/>
        <v>0</v>
      </c>
      <c r="N6219" s="9"/>
      <c r="R6219" s="9"/>
      <c r="S6219" s="9"/>
    </row>
    <row r="6220" spans="1:21" s="10" customFormat="1" ht="19.95" customHeight="1" x14ac:dyDescent="0.3">
      <c r="A6220" s="16" t="s">
        <v>16195</v>
      </c>
      <c r="B6220" s="17" t="s">
        <v>16196</v>
      </c>
      <c r="C6220" s="17" t="s">
        <v>16197</v>
      </c>
      <c r="D6220" s="18">
        <v>3378.35</v>
      </c>
      <c r="E6220" s="19"/>
      <c r="F6220" s="43">
        <f t="shared" si="96"/>
        <v>0</v>
      </c>
      <c r="N6220" s="9"/>
      <c r="R6220" s="9"/>
      <c r="S6220" s="9"/>
    </row>
    <row r="6221" spans="1:21" s="10" customFormat="1" ht="19.95" customHeight="1" x14ac:dyDescent="0.3">
      <c r="A6221" s="16" t="s">
        <v>16198</v>
      </c>
      <c r="B6221" s="17" t="s">
        <v>16199</v>
      </c>
      <c r="C6221" s="17" t="s">
        <v>13529</v>
      </c>
      <c r="D6221" s="18">
        <v>4484.01</v>
      </c>
      <c r="E6221" s="19"/>
      <c r="F6221" s="43">
        <f t="shared" si="96"/>
        <v>0</v>
      </c>
      <c r="N6221" s="9"/>
      <c r="R6221" s="9"/>
      <c r="S6221" s="9"/>
    </row>
    <row r="6222" spans="1:21" s="10" customFormat="1" ht="19.95" customHeight="1" x14ac:dyDescent="0.3">
      <c r="A6222" s="16" t="s">
        <v>16200</v>
      </c>
      <c r="B6222" s="17" t="s">
        <v>16201</v>
      </c>
      <c r="C6222" s="17" t="s">
        <v>16202</v>
      </c>
      <c r="D6222" s="18">
        <v>7623.86</v>
      </c>
      <c r="E6222" s="19"/>
      <c r="F6222" s="43">
        <f t="shared" si="96"/>
        <v>0</v>
      </c>
      <c r="N6222" s="9"/>
      <c r="R6222" s="9"/>
      <c r="S6222" s="9"/>
    </row>
    <row r="6223" spans="1:21" s="10" customFormat="1" ht="19.95" customHeight="1" x14ac:dyDescent="0.3">
      <c r="A6223" s="16" t="s">
        <v>16203</v>
      </c>
      <c r="B6223" s="17" t="s">
        <v>16204</v>
      </c>
      <c r="C6223" s="17" t="s">
        <v>16205</v>
      </c>
      <c r="D6223" s="18">
        <v>9087.27</v>
      </c>
      <c r="E6223" s="19"/>
      <c r="F6223" s="43">
        <f t="shared" si="96"/>
        <v>0</v>
      </c>
      <c r="N6223" s="9"/>
      <c r="R6223" s="9"/>
      <c r="S6223" s="9"/>
    </row>
    <row r="6224" spans="1:21" s="10" customFormat="1" ht="19.95" customHeight="1" x14ac:dyDescent="0.3">
      <c r="A6224" s="16" t="s">
        <v>16206</v>
      </c>
      <c r="B6224" s="17" t="s">
        <v>16207</v>
      </c>
      <c r="C6224" s="17" t="s">
        <v>16208</v>
      </c>
      <c r="D6224" s="18">
        <v>11540.56</v>
      </c>
      <c r="E6224" s="19"/>
      <c r="F6224" s="43">
        <f t="shared" si="96"/>
        <v>0</v>
      </c>
      <c r="N6224" s="9"/>
      <c r="R6224" s="9"/>
      <c r="S6224" s="9"/>
    </row>
    <row r="6225" spans="1:21" s="10" customFormat="1" ht="19.95" customHeight="1" x14ac:dyDescent="0.3">
      <c r="A6225" s="16" t="s">
        <v>16209</v>
      </c>
      <c r="B6225" s="17" t="s">
        <v>16210</v>
      </c>
      <c r="C6225" s="17" t="s">
        <v>16211</v>
      </c>
      <c r="D6225" s="18">
        <v>16182.03</v>
      </c>
      <c r="E6225" s="19"/>
      <c r="F6225" s="43">
        <f t="shared" si="96"/>
        <v>0</v>
      </c>
      <c r="N6225" s="9"/>
      <c r="R6225" s="9"/>
      <c r="S6225" s="9"/>
    </row>
    <row r="6226" spans="1:21" s="10" customFormat="1" ht="19.95" customHeight="1" x14ac:dyDescent="0.3">
      <c r="A6226" s="16" t="s">
        <v>16212</v>
      </c>
      <c r="B6226" s="17" t="s">
        <v>16213</v>
      </c>
      <c r="C6226" s="17" t="s">
        <v>16214</v>
      </c>
      <c r="D6226" s="18">
        <v>19901.919999999998</v>
      </c>
      <c r="E6226" s="19"/>
      <c r="F6226" s="43">
        <f t="shared" si="96"/>
        <v>0</v>
      </c>
      <c r="N6226" s="9"/>
      <c r="R6226" s="9"/>
      <c r="S6226" s="9"/>
    </row>
    <row r="6227" spans="1:21" s="10" customFormat="1" ht="19.95" customHeight="1" x14ac:dyDescent="0.3">
      <c r="A6227" s="16" t="s">
        <v>16215</v>
      </c>
      <c r="B6227" s="17" t="s">
        <v>16216</v>
      </c>
      <c r="C6227" s="17" t="s">
        <v>16217</v>
      </c>
      <c r="D6227" s="18">
        <v>4484.01</v>
      </c>
      <c r="E6227" s="19"/>
      <c r="F6227" s="43">
        <f t="shared" si="96"/>
        <v>0</v>
      </c>
      <c r="N6227" s="9"/>
      <c r="R6227" s="9"/>
      <c r="S6227" s="9"/>
    </row>
    <row r="6228" spans="1:21" s="10" customFormat="1" ht="19.95" customHeight="1" x14ac:dyDescent="0.3">
      <c r="A6228" s="16" t="s">
        <v>16218</v>
      </c>
      <c r="B6228" s="17" t="s">
        <v>16219</v>
      </c>
      <c r="C6228" s="17" t="s">
        <v>16220</v>
      </c>
      <c r="D6228" s="18">
        <v>7623.86</v>
      </c>
      <c r="E6228" s="19"/>
      <c r="F6228" s="43">
        <f t="shared" si="96"/>
        <v>0</v>
      </c>
      <c r="N6228" s="9"/>
      <c r="R6228" s="9"/>
      <c r="S6228" s="9"/>
    </row>
    <row r="6229" spans="1:21" s="10" customFormat="1" ht="19.95" customHeight="1" x14ac:dyDescent="0.3">
      <c r="A6229" s="16" t="s">
        <v>16221</v>
      </c>
      <c r="B6229" s="17" t="s">
        <v>16222</v>
      </c>
      <c r="C6229" s="17" t="s">
        <v>16223</v>
      </c>
      <c r="D6229" s="18">
        <v>9087.27</v>
      </c>
      <c r="E6229" s="19"/>
      <c r="F6229" s="43">
        <f t="shared" si="96"/>
        <v>0</v>
      </c>
      <c r="N6229" s="9"/>
      <c r="R6229" s="9"/>
      <c r="S6229" s="9"/>
    </row>
    <row r="6230" spans="1:21" s="10" customFormat="1" ht="19.95" customHeight="1" x14ac:dyDescent="0.3">
      <c r="A6230" s="16" t="s">
        <v>16224</v>
      </c>
      <c r="B6230" s="17" t="s">
        <v>16225</v>
      </c>
      <c r="C6230" s="17" t="s">
        <v>16226</v>
      </c>
      <c r="D6230" s="18">
        <v>16182.03</v>
      </c>
      <c r="E6230" s="19"/>
      <c r="F6230" s="43">
        <f t="shared" si="96"/>
        <v>0</v>
      </c>
      <c r="N6230" s="9"/>
      <c r="R6230" s="9"/>
      <c r="S6230" s="9"/>
    </row>
    <row r="6231" spans="1:21" s="10" customFormat="1" ht="19.95" customHeight="1" x14ac:dyDescent="0.3">
      <c r="A6231" s="16" t="s">
        <v>16227</v>
      </c>
      <c r="B6231" s="17" t="s">
        <v>16228</v>
      </c>
      <c r="C6231" s="17" t="s">
        <v>16229</v>
      </c>
      <c r="D6231" s="18">
        <v>19901.919999999998</v>
      </c>
      <c r="E6231" s="19"/>
      <c r="F6231" s="43">
        <f t="shared" si="96"/>
        <v>0</v>
      </c>
      <c r="N6231" s="9"/>
      <c r="R6231" s="9"/>
      <c r="S6231" s="9"/>
    </row>
    <row r="6232" spans="1:21" s="10" customFormat="1" ht="19.95" customHeight="1" x14ac:dyDescent="0.3">
      <c r="A6232" s="16" t="s">
        <v>16230</v>
      </c>
      <c r="B6232" s="17" t="s">
        <v>16231</v>
      </c>
      <c r="C6232" s="17" t="s">
        <v>16232</v>
      </c>
      <c r="D6232" s="18">
        <v>2912.93</v>
      </c>
      <c r="E6232" s="19"/>
      <c r="F6232" s="43">
        <f t="shared" si="96"/>
        <v>0</v>
      </c>
      <c r="N6232" s="9"/>
      <c r="R6232" s="9"/>
      <c r="S6232" s="9"/>
      <c r="U6232" s="11"/>
    </row>
    <row r="6233" spans="1:21" s="10" customFormat="1" ht="19.95" customHeight="1" x14ac:dyDescent="0.3">
      <c r="A6233" s="16" t="s">
        <v>16233</v>
      </c>
      <c r="B6233" s="17" t="s">
        <v>16234</v>
      </c>
      <c r="C6233" s="17" t="s">
        <v>16235</v>
      </c>
      <c r="D6233" s="18">
        <v>3865.76</v>
      </c>
      <c r="E6233" s="19"/>
      <c r="F6233" s="43">
        <f t="shared" si="96"/>
        <v>0</v>
      </c>
      <c r="N6233" s="9"/>
      <c r="R6233" s="9"/>
      <c r="S6233" s="9"/>
      <c r="U6233" s="11"/>
    </row>
    <row r="6234" spans="1:21" s="10" customFormat="1" ht="19.95" customHeight="1" x14ac:dyDescent="0.3">
      <c r="A6234" s="16" t="s">
        <v>16236</v>
      </c>
      <c r="B6234" s="17" t="s">
        <v>16237</v>
      </c>
      <c r="C6234" s="17" t="s">
        <v>16238</v>
      </c>
      <c r="D6234" s="18">
        <v>6842.37</v>
      </c>
      <c r="E6234" s="19"/>
      <c r="F6234" s="43">
        <f t="shared" si="96"/>
        <v>0</v>
      </c>
      <c r="N6234" s="9"/>
      <c r="R6234" s="9"/>
      <c r="S6234" s="9"/>
      <c r="U6234" s="11"/>
    </row>
    <row r="6235" spans="1:21" s="10" customFormat="1" ht="19.95" customHeight="1" x14ac:dyDescent="0.3">
      <c r="A6235" s="16" t="s">
        <v>16239</v>
      </c>
      <c r="B6235" s="17" t="s">
        <v>16240</v>
      </c>
      <c r="C6235" s="17" t="s">
        <v>16241</v>
      </c>
      <c r="D6235" s="18">
        <v>7834.57</v>
      </c>
      <c r="E6235" s="19"/>
      <c r="F6235" s="43">
        <f t="shared" si="96"/>
        <v>0</v>
      </c>
      <c r="N6235" s="9"/>
      <c r="R6235" s="9"/>
      <c r="S6235" s="9"/>
      <c r="U6235" s="11"/>
    </row>
    <row r="6236" spans="1:21" s="10" customFormat="1" ht="19.95" customHeight="1" x14ac:dyDescent="0.3">
      <c r="A6236" s="16" t="s">
        <v>16242</v>
      </c>
      <c r="B6236" s="17" t="s">
        <v>16243</v>
      </c>
      <c r="C6236" s="17" t="s">
        <v>16244</v>
      </c>
      <c r="D6236" s="18">
        <v>9948.64</v>
      </c>
      <c r="E6236" s="19"/>
      <c r="F6236" s="43">
        <f t="shared" si="96"/>
        <v>0</v>
      </c>
      <c r="N6236" s="9"/>
      <c r="R6236" s="9"/>
      <c r="S6236" s="9"/>
      <c r="U6236" s="11"/>
    </row>
    <row r="6237" spans="1:21" s="10" customFormat="1" ht="19.95" customHeight="1" x14ac:dyDescent="0.3">
      <c r="A6237" s="16" t="s">
        <v>16245</v>
      </c>
      <c r="B6237" s="17" t="s">
        <v>16246</v>
      </c>
      <c r="C6237" s="17" t="s">
        <v>16247</v>
      </c>
      <c r="D6237" s="18">
        <v>13949.86</v>
      </c>
      <c r="E6237" s="19"/>
      <c r="F6237" s="43">
        <f t="shared" si="96"/>
        <v>0</v>
      </c>
      <c r="N6237" s="9"/>
      <c r="R6237" s="9"/>
      <c r="S6237" s="9"/>
      <c r="U6237" s="11"/>
    </row>
    <row r="6238" spans="1:21" s="10" customFormat="1" ht="19.95" customHeight="1" x14ac:dyDescent="0.3">
      <c r="A6238" s="16" t="s">
        <v>16248</v>
      </c>
      <c r="B6238" s="17" t="s">
        <v>16249</v>
      </c>
      <c r="C6238" s="17" t="s">
        <v>16250</v>
      </c>
      <c r="D6238" s="18">
        <v>17156.86</v>
      </c>
      <c r="E6238" s="19"/>
      <c r="F6238" s="43">
        <f t="shared" si="96"/>
        <v>0</v>
      </c>
      <c r="N6238" s="9"/>
      <c r="R6238" s="9"/>
      <c r="S6238" s="9"/>
      <c r="U6238" s="11"/>
    </row>
    <row r="6239" spans="1:21" s="10" customFormat="1" ht="19.95" customHeight="1" x14ac:dyDescent="0.3">
      <c r="A6239" s="16" t="s">
        <v>16251</v>
      </c>
      <c r="B6239" s="17" t="s">
        <v>16252</v>
      </c>
      <c r="C6239" s="17" t="s">
        <v>16253</v>
      </c>
      <c r="D6239" s="18">
        <v>2912.93</v>
      </c>
      <c r="E6239" s="19"/>
      <c r="F6239" s="43">
        <f t="shared" si="96"/>
        <v>0</v>
      </c>
      <c r="N6239" s="9"/>
      <c r="R6239" s="9"/>
      <c r="S6239" s="9"/>
      <c r="U6239" s="11"/>
    </row>
    <row r="6240" spans="1:21" s="10" customFormat="1" ht="19.95" customHeight="1" x14ac:dyDescent="0.3">
      <c r="A6240" s="16" t="s">
        <v>16254</v>
      </c>
      <c r="B6240" s="17" t="s">
        <v>16255</v>
      </c>
      <c r="C6240" s="17" t="s">
        <v>16256</v>
      </c>
      <c r="D6240" s="18">
        <v>3865.76</v>
      </c>
      <c r="E6240" s="19"/>
      <c r="F6240" s="43">
        <f t="shared" si="96"/>
        <v>0</v>
      </c>
      <c r="N6240" s="9"/>
      <c r="R6240" s="9"/>
      <c r="S6240" s="9"/>
      <c r="U6240" s="11"/>
    </row>
    <row r="6241" spans="1:21" s="10" customFormat="1" ht="19.95" customHeight="1" x14ac:dyDescent="0.3">
      <c r="A6241" s="16" t="s">
        <v>16257</v>
      </c>
      <c r="B6241" s="17" t="s">
        <v>16258</v>
      </c>
      <c r="C6241" s="17" t="s">
        <v>16259</v>
      </c>
      <c r="D6241" s="18">
        <v>6842.37</v>
      </c>
      <c r="E6241" s="19"/>
      <c r="F6241" s="43">
        <f t="shared" si="96"/>
        <v>0</v>
      </c>
      <c r="N6241" s="9"/>
      <c r="R6241" s="9"/>
      <c r="S6241" s="9"/>
      <c r="U6241" s="11"/>
    </row>
    <row r="6242" spans="1:21" s="10" customFormat="1" ht="19.95" customHeight="1" x14ac:dyDescent="0.3">
      <c r="A6242" s="16" t="s">
        <v>16260</v>
      </c>
      <c r="B6242" s="17" t="s">
        <v>16261</v>
      </c>
      <c r="C6242" s="17" t="s">
        <v>16262</v>
      </c>
      <c r="D6242" s="18">
        <v>7834.57</v>
      </c>
      <c r="E6242" s="19"/>
      <c r="F6242" s="43">
        <f t="shared" si="96"/>
        <v>0</v>
      </c>
      <c r="N6242" s="9"/>
      <c r="R6242" s="9"/>
      <c r="S6242" s="9"/>
      <c r="U6242" s="11"/>
    </row>
    <row r="6243" spans="1:21" s="10" customFormat="1" ht="19.95" customHeight="1" x14ac:dyDescent="0.3">
      <c r="A6243" s="16" t="s">
        <v>16263</v>
      </c>
      <c r="B6243" s="17" t="s">
        <v>16264</v>
      </c>
      <c r="C6243" s="17" t="s">
        <v>16265</v>
      </c>
      <c r="D6243" s="18">
        <v>9948.64</v>
      </c>
      <c r="E6243" s="19"/>
      <c r="F6243" s="43">
        <f t="shared" si="96"/>
        <v>0</v>
      </c>
      <c r="N6243" s="9"/>
      <c r="R6243" s="9"/>
      <c r="S6243" s="9"/>
      <c r="U6243" s="11"/>
    </row>
    <row r="6244" spans="1:21" s="10" customFormat="1" ht="19.95" customHeight="1" x14ac:dyDescent="0.3">
      <c r="A6244" s="16" t="s">
        <v>16266</v>
      </c>
      <c r="B6244" s="17" t="s">
        <v>16267</v>
      </c>
      <c r="C6244" s="17" t="s">
        <v>16268</v>
      </c>
      <c r="D6244" s="18">
        <v>13949.86</v>
      </c>
      <c r="E6244" s="19"/>
      <c r="F6244" s="43">
        <f t="shared" si="96"/>
        <v>0</v>
      </c>
      <c r="N6244" s="9"/>
      <c r="R6244" s="9"/>
      <c r="S6244" s="9"/>
      <c r="U6244" s="11"/>
    </row>
    <row r="6245" spans="1:21" s="10" customFormat="1" ht="19.95" customHeight="1" thickBot="1" x14ac:dyDescent="0.35">
      <c r="A6245" s="24" t="s">
        <v>16269</v>
      </c>
      <c r="B6245" s="25" t="s">
        <v>16270</v>
      </c>
      <c r="C6245" s="25" t="s">
        <v>16271</v>
      </c>
      <c r="D6245" s="26">
        <v>17156.86</v>
      </c>
      <c r="E6245" s="27"/>
      <c r="F6245" s="43">
        <f t="shared" si="96"/>
        <v>0</v>
      </c>
      <c r="N6245" s="9"/>
      <c r="R6245" s="9"/>
      <c r="S6245" s="9"/>
      <c r="U6245" s="11"/>
    </row>
    <row r="6246" spans="1:21" s="23" customFormat="1" ht="30" customHeight="1" thickTop="1" thickBot="1" x14ac:dyDescent="0.35">
      <c r="A6246" s="36" t="s">
        <v>16272</v>
      </c>
      <c r="B6246" s="37"/>
      <c r="C6246" s="37"/>
      <c r="D6246" s="38"/>
      <c r="E6246" s="39"/>
      <c r="F6246" s="43">
        <f t="shared" si="96"/>
        <v>0</v>
      </c>
    </row>
    <row r="6247" spans="1:21" s="10" customFormat="1" ht="19.95" customHeight="1" thickTop="1" x14ac:dyDescent="0.3">
      <c r="A6247" s="12" t="s">
        <v>16273</v>
      </c>
      <c r="B6247" s="13" t="s">
        <v>16274</v>
      </c>
      <c r="C6247" s="13" t="s">
        <v>16275</v>
      </c>
      <c r="D6247" s="14">
        <v>2509.83</v>
      </c>
      <c r="E6247" s="15"/>
      <c r="F6247" s="43">
        <f t="shared" si="96"/>
        <v>0</v>
      </c>
      <c r="N6247" s="9"/>
      <c r="R6247" s="9"/>
      <c r="S6247" s="9"/>
    </row>
    <row r="6248" spans="1:21" s="10" customFormat="1" ht="19.95" customHeight="1" x14ac:dyDescent="0.3">
      <c r="A6248" s="16" t="s">
        <v>16276</v>
      </c>
      <c r="B6248" s="17" t="s">
        <v>16277</v>
      </c>
      <c r="C6248" s="17" t="s">
        <v>16278</v>
      </c>
      <c r="D6248" s="18">
        <v>2509.83</v>
      </c>
      <c r="E6248" s="19"/>
      <c r="F6248" s="43">
        <f t="shared" si="96"/>
        <v>0</v>
      </c>
      <c r="N6248" s="9"/>
      <c r="R6248" s="9"/>
      <c r="S6248" s="9"/>
    </row>
    <row r="6249" spans="1:21" s="10" customFormat="1" ht="19.95" customHeight="1" x14ac:dyDescent="0.3">
      <c r="A6249" s="16" t="s">
        <v>16279</v>
      </c>
      <c r="B6249" s="17" t="s">
        <v>16280</v>
      </c>
      <c r="C6249" s="17" t="s">
        <v>16281</v>
      </c>
      <c r="D6249" s="18">
        <v>2509.83</v>
      </c>
      <c r="E6249" s="19"/>
      <c r="F6249" s="43">
        <f t="shared" si="96"/>
        <v>0</v>
      </c>
      <c r="N6249" s="9"/>
      <c r="R6249" s="9"/>
      <c r="S6249" s="9"/>
    </row>
    <row r="6250" spans="1:21" s="10" customFormat="1" ht="19.95" customHeight="1" x14ac:dyDescent="0.3">
      <c r="A6250" s="16" t="s">
        <v>16282</v>
      </c>
      <c r="B6250" s="17" t="s">
        <v>16283</v>
      </c>
      <c r="C6250" s="17" t="s">
        <v>16284</v>
      </c>
      <c r="D6250" s="18">
        <v>2509.83</v>
      </c>
      <c r="E6250" s="19"/>
      <c r="F6250" s="43">
        <f t="shared" si="96"/>
        <v>0</v>
      </c>
      <c r="N6250" s="9"/>
      <c r="R6250" s="9"/>
      <c r="S6250" s="9"/>
      <c r="U6250" s="11"/>
    </row>
    <row r="6251" spans="1:21" s="10" customFormat="1" ht="19.95" customHeight="1" x14ac:dyDescent="0.3">
      <c r="A6251" s="16" t="s">
        <v>16285</v>
      </c>
      <c r="B6251" s="17" t="s">
        <v>16286</v>
      </c>
      <c r="C6251" s="17" t="s">
        <v>16287</v>
      </c>
      <c r="D6251" s="18">
        <v>2509.83</v>
      </c>
      <c r="E6251" s="19"/>
      <c r="F6251" s="43">
        <f t="shared" si="96"/>
        <v>0</v>
      </c>
      <c r="N6251" s="9"/>
      <c r="R6251" s="9"/>
      <c r="S6251" s="9"/>
      <c r="U6251" s="11"/>
    </row>
    <row r="6252" spans="1:21" s="10" customFormat="1" ht="19.95" customHeight="1" x14ac:dyDescent="0.3">
      <c r="A6252" s="16" t="s">
        <v>16288</v>
      </c>
      <c r="B6252" s="17" t="s">
        <v>16289</v>
      </c>
      <c r="C6252" s="17" t="s">
        <v>16290</v>
      </c>
      <c r="D6252" s="18">
        <v>2509.83</v>
      </c>
      <c r="E6252" s="19"/>
      <c r="F6252" s="43">
        <f t="shared" si="96"/>
        <v>0</v>
      </c>
      <c r="N6252" s="9"/>
      <c r="R6252" s="9"/>
      <c r="S6252" s="9"/>
      <c r="U6252" s="11"/>
    </row>
    <row r="6253" spans="1:21" s="10" customFormat="1" ht="19.95" customHeight="1" x14ac:dyDescent="0.3">
      <c r="A6253" s="16" t="s">
        <v>16291</v>
      </c>
      <c r="B6253" s="17" t="s">
        <v>16292</v>
      </c>
      <c r="C6253" s="17" t="s">
        <v>16293</v>
      </c>
      <c r="D6253" s="18">
        <v>2509.83</v>
      </c>
      <c r="E6253" s="19"/>
      <c r="F6253" s="43">
        <f t="shared" si="96"/>
        <v>0</v>
      </c>
      <c r="N6253" s="9"/>
      <c r="R6253" s="9"/>
      <c r="S6253" s="9"/>
      <c r="U6253" s="11"/>
    </row>
    <row r="6254" spans="1:21" s="10" customFormat="1" ht="19.95" customHeight="1" x14ac:dyDescent="0.3">
      <c r="A6254" s="16" t="s">
        <v>16294</v>
      </c>
      <c r="B6254" s="17" t="s">
        <v>16295</v>
      </c>
      <c r="C6254" s="17" t="s">
        <v>16296</v>
      </c>
      <c r="D6254" s="18">
        <v>3503.17</v>
      </c>
      <c r="E6254" s="19"/>
      <c r="F6254" s="43">
        <f t="shared" si="96"/>
        <v>0</v>
      </c>
      <c r="N6254" s="9"/>
      <c r="R6254" s="9"/>
      <c r="S6254" s="9"/>
    </row>
    <row r="6255" spans="1:21" s="10" customFormat="1" ht="19.95" customHeight="1" x14ac:dyDescent="0.3">
      <c r="A6255" s="16" t="s">
        <v>16297</v>
      </c>
      <c r="B6255" s="17" t="s">
        <v>16298</v>
      </c>
      <c r="C6255" s="17" t="s">
        <v>16299</v>
      </c>
      <c r="D6255" s="18">
        <v>3503.17</v>
      </c>
      <c r="E6255" s="19"/>
      <c r="F6255" s="43">
        <f t="shared" si="96"/>
        <v>0</v>
      </c>
      <c r="N6255" s="9"/>
      <c r="R6255" s="9"/>
      <c r="S6255" s="9"/>
    </row>
    <row r="6256" spans="1:21" s="10" customFormat="1" ht="19.95" customHeight="1" x14ac:dyDescent="0.3">
      <c r="A6256" s="16" t="s">
        <v>16300</v>
      </c>
      <c r="B6256" s="17" t="s">
        <v>16301</v>
      </c>
      <c r="C6256" s="17" t="s">
        <v>16302</v>
      </c>
      <c r="D6256" s="18">
        <v>4699.12</v>
      </c>
      <c r="E6256" s="19"/>
      <c r="F6256" s="43">
        <f t="shared" si="96"/>
        <v>0</v>
      </c>
      <c r="N6256" s="9"/>
      <c r="R6256" s="9"/>
      <c r="S6256" s="9"/>
    </row>
    <row r="6257" spans="1:21" s="10" customFormat="1" ht="19.95" customHeight="1" x14ac:dyDescent="0.3">
      <c r="A6257" s="16" t="s">
        <v>16303</v>
      </c>
      <c r="B6257" s="17" t="s">
        <v>16304</v>
      </c>
      <c r="C6257" s="17" t="s">
        <v>16305</v>
      </c>
      <c r="D6257" s="18">
        <v>6731.17</v>
      </c>
      <c r="E6257" s="19"/>
      <c r="F6257" s="43">
        <f t="shared" si="96"/>
        <v>0</v>
      </c>
      <c r="N6257" s="9"/>
      <c r="R6257" s="9"/>
      <c r="S6257" s="9"/>
      <c r="U6257" s="11"/>
    </row>
    <row r="6258" spans="1:21" s="10" customFormat="1" ht="19.95" customHeight="1" x14ac:dyDescent="0.3">
      <c r="A6258" s="16" t="s">
        <v>16306</v>
      </c>
      <c r="B6258" s="17" t="s">
        <v>16307</v>
      </c>
      <c r="C6258" s="17" t="s">
        <v>16308</v>
      </c>
      <c r="D6258" s="18">
        <v>5769.59</v>
      </c>
      <c r="E6258" s="19"/>
      <c r="F6258" s="43">
        <f t="shared" si="96"/>
        <v>0</v>
      </c>
      <c r="N6258" s="9"/>
      <c r="R6258" s="9"/>
      <c r="S6258" s="9"/>
      <c r="U6258" s="11"/>
    </row>
    <row r="6259" spans="1:21" s="10" customFormat="1" ht="19.95" customHeight="1" x14ac:dyDescent="0.3">
      <c r="A6259" s="16" t="s">
        <v>16309</v>
      </c>
      <c r="B6259" s="17" t="s">
        <v>16310</v>
      </c>
      <c r="C6259" s="17" t="s">
        <v>16311</v>
      </c>
      <c r="D6259" s="18">
        <v>6731.17</v>
      </c>
      <c r="E6259" s="19"/>
      <c r="F6259" s="43">
        <f t="shared" si="96"/>
        <v>0</v>
      </c>
      <c r="N6259" s="9"/>
      <c r="R6259" s="9"/>
      <c r="S6259" s="9"/>
      <c r="U6259" s="11"/>
    </row>
    <row r="6260" spans="1:21" s="10" customFormat="1" ht="19.95" customHeight="1" x14ac:dyDescent="0.3">
      <c r="A6260" s="16" t="s">
        <v>16312</v>
      </c>
      <c r="B6260" s="17" t="s">
        <v>16313</v>
      </c>
      <c r="C6260" s="17" t="s">
        <v>16314</v>
      </c>
      <c r="D6260" s="18">
        <v>6731.17</v>
      </c>
      <c r="E6260" s="19"/>
      <c r="F6260" s="43">
        <f t="shared" si="96"/>
        <v>0</v>
      </c>
      <c r="N6260" s="9"/>
      <c r="R6260" s="9"/>
      <c r="S6260" s="9"/>
      <c r="U6260" s="11"/>
    </row>
    <row r="6261" spans="1:21" s="10" customFormat="1" ht="19.95" customHeight="1" x14ac:dyDescent="0.3">
      <c r="A6261" s="16" t="s">
        <v>16315</v>
      </c>
      <c r="B6261" s="17" t="s">
        <v>16316</v>
      </c>
      <c r="C6261" s="17" t="s">
        <v>16317</v>
      </c>
      <c r="D6261" s="18">
        <v>6731.17</v>
      </c>
      <c r="E6261" s="19"/>
      <c r="F6261" s="43">
        <f t="shared" si="96"/>
        <v>0</v>
      </c>
      <c r="N6261" s="9"/>
      <c r="R6261" s="9"/>
      <c r="S6261" s="9"/>
      <c r="U6261" s="11"/>
    </row>
    <row r="6262" spans="1:21" s="10" customFormat="1" ht="19.95" customHeight="1" thickBot="1" x14ac:dyDescent="0.35">
      <c r="A6262" s="24" t="s">
        <v>16318</v>
      </c>
      <c r="B6262" s="25" t="s">
        <v>16319</v>
      </c>
      <c r="C6262" s="25" t="s">
        <v>16320</v>
      </c>
      <c r="D6262" s="26">
        <v>11539.15</v>
      </c>
      <c r="E6262" s="27"/>
      <c r="F6262" s="43">
        <f t="shared" si="96"/>
        <v>0</v>
      </c>
      <c r="N6262" s="9"/>
      <c r="R6262" s="9"/>
      <c r="S6262" s="9"/>
      <c r="U6262" s="11"/>
    </row>
    <row r="6263" spans="1:21" s="23" customFormat="1" ht="30" customHeight="1" thickTop="1" thickBot="1" x14ac:dyDescent="0.35">
      <c r="A6263" s="36" t="s">
        <v>16321</v>
      </c>
      <c r="B6263" s="37"/>
      <c r="C6263" s="37"/>
      <c r="D6263" s="38"/>
      <c r="E6263" s="39"/>
      <c r="F6263" s="43">
        <f t="shared" si="96"/>
        <v>0</v>
      </c>
    </row>
    <row r="6264" spans="1:21" s="10" customFormat="1" ht="19.95" customHeight="1" thickTop="1" thickBot="1" x14ac:dyDescent="0.35">
      <c r="A6264" s="28" t="s">
        <v>16322</v>
      </c>
      <c r="B6264" s="29" t="s">
        <v>16323</v>
      </c>
      <c r="C6264" s="29" t="s">
        <v>16324</v>
      </c>
      <c r="D6264" s="30">
        <v>3437.39</v>
      </c>
      <c r="E6264" s="31"/>
      <c r="F6264" s="43">
        <f t="shared" si="96"/>
        <v>0</v>
      </c>
      <c r="N6264" s="9"/>
      <c r="R6264" s="9"/>
      <c r="S6264" s="9"/>
    </row>
    <row r="6265" spans="1:21" s="23" customFormat="1" ht="30" customHeight="1" thickTop="1" thickBot="1" x14ac:dyDescent="0.35">
      <c r="A6265" s="36" t="s">
        <v>16325</v>
      </c>
      <c r="B6265" s="37"/>
      <c r="C6265" s="37"/>
      <c r="D6265" s="38"/>
      <c r="E6265" s="39"/>
      <c r="F6265" s="43">
        <f t="shared" si="96"/>
        <v>0</v>
      </c>
    </row>
    <row r="6266" spans="1:21" s="10" customFormat="1" ht="19.95" customHeight="1" thickTop="1" x14ac:dyDescent="0.3">
      <c r="A6266" s="12" t="s">
        <v>16326</v>
      </c>
      <c r="B6266" s="13" t="s">
        <v>16327</v>
      </c>
      <c r="C6266" s="13" t="s">
        <v>16328</v>
      </c>
      <c r="D6266" s="14">
        <v>13442.77</v>
      </c>
      <c r="E6266" s="15"/>
      <c r="F6266" s="43">
        <f t="shared" ref="F6266:F6329" si="97">E6266*D6266</f>
        <v>0</v>
      </c>
      <c r="N6266" s="9"/>
      <c r="R6266" s="9"/>
      <c r="S6266" s="9"/>
    </row>
    <row r="6267" spans="1:21" s="10" customFormat="1" ht="19.95" customHeight="1" x14ac:dyDescent="0.3">
      <c r="A6267" s="16" t="s">
        <v>16329</v>
      </c>
      <c r="B6267" s="17" t="s">
        <v>16330</v>
      </c>
      <c r="C6267" s="17" t="s">
        <v>16331</v>
      </c>
      <c r="D6267" s="18">
        <v>15982.89</v>
      </c>
      <c r="E6267" s="19"/>
      <c r="F6267" s="43">
        <f t="shared" si="97"/>
        <v>0</v>
      </c>
      <c r="N6267" s="9"/>
      <c r="R6267" s="9"/>
      <c r="S6267" s="9"/>
    </row>
    <row r="6268" spans="1:21" s="10" customFormat="1" ht="19.95" customHeight="1" x14ac:dyDescent="0.3">
      <c r="A6268" s="16" t="s">
        <v>16332</v>
      </c>
      <c r="B6268" s="17" t="s">
        <v>16333</v>
      </c>
      <c r="C6268" s="17" t="s">
        <v>16334</v>
      </c>
      <c r="D6268" s="18">
        <v>19433.02</v>
      </c>
      <c r="E6268" s="19"/>
      <c r="F6268" s="43">
        <f t="shared" si="97"/>
        <v>0</v>
      </c>
      <c r="N6268" s="9"/>
      <c r="R6268" s="9"/>
      <c r="S6268" s="9"/>
    </row>
    <row r="6269" spans="1:21" s="10" customFormat="1" ht="19.95" customHeight="1" x14ac:dyDescent="0.3">
      <c r="A6269" s="16" t="s">
        <v>16335</v>
      </c>
      <c r="B6269" s="17" t="s">
        <v>16336</v>
      </c>
      <c r="C6269" s="17" t="s">
        <v>16337</v>
      </c>
      <c r="D6269" s="18">
        <v>23918.19</v>
      </c>
      <c r="E6269" s="19"/>
      <c r="F6269" s="43">
        <f t="shared" si="97"/>
        <v>0</v>
      </c>
      <c r="N6269" s="9"/>
      <c r="R6269" s="9"/>
      <c r="S6269" s="9"/>
    </row>
    <row r="6270" spans="1:21" s="10" customFormat="1" ht="19.95" customHeight="1" thickBot="1" x14ac:dyDescent="0.35">
      <c r="A6270" s="24" t="s">
        <v>16338</v>
      </c>
      <c r="B6270" s="25" t="s">
        <v>16339</v>
      </c>
      <c r="C6270" s="25" t="s">
        <v>16340</v>
      </c>
      <c r="D6270" s="26">
        <v>31998.2</v>
      </c>
      <c r="E6270" s="27"/>
      <c r="F6270" s="43">
        <f t="shared" si="97"/>
        <v>0</v>
      </c>
      <c r="N6270" s="9"/>
      <c r="R6270" s="9"/>
      <c r="S6270" s="9"/>
    </row>
    <row r="6271" spans="1:21" s="23" customFormat="1" ht="30" customHeight="1" thickTop="1" thickBot="1" x14ac:dyDescent="0.35">
      <c r="A6271" s="36" t="s">
        <v>16341</v>
      </c>
      <c r="B6271" s="37"/>
      <c r="C6271" s="37"/>
      <c r="D6271" s="38"/>
      <c r="E6271" s="39"/>
      <c r="F6271" s="43">
        <f t="shared" si="97"/>
        <v>0</v>
      </c>
    </row>
    <row r="6272" spans="1:21" s="10" customFormat="1" ht="19.95" customHeight="1" thickTop="1" x14ac:dyDescent="0.3">
      <c r="A6272" s="12" t="s">
        <v>16342</v>
      </c>
      <c r="B6272" s="13" t="s">
        <v>16343</v>
      </c>
      <c r="C6272" s="13" t="s">
        <v>16344</v>
      </c>
      <c r="D6272" s="14">
        <v>3367.93</v>
      </c>
      <c r="E6272" s="15"/>
      <c r="F6272" s="43">
        <f t="shared" si="97"/>
        <v>0</v>
      </c>
      <c r="N6272" s="9"/>
      <c r="R6272" s="9"/>
      <c r="S6272" s="9"/>
      <c r="U6272" s="11"/>
    </row>
    <row r="6273" spans="1:21" s="10" customFormat="1" ht="19.95" customHeight="1" x14ac:dyDescent="0.3">
      <c r="A6273" s="16" t="s">
        <v>16345</v>
      </c>
      <c r="B6273" s="17" t="s">
        <v>16346</v>
      </c>
      <c r="C6273" s="17" t="s">
        <v>16347</v>
      </c>
      <c r="D6273" s="18">
        <v>4032.48</v>
      </c>
      <c r="E6273" s="19"/>
      <c r="F6273" s="43">
        <f t="shared" si="97"/>
        <v>0</v>
      </c>
      <c r="N6273" s="9"/>
      <c r="R6273" s="9"/>
      <c r="S6273" s="9"/>
      <c r="U6273" s="11"/>
    </row>
    <row r="6274" spans="1:21" s="10" customFormat="1" ht="19.95" customHeight="1" thickBot="1" x14ac:dyDescent="0.35">
      <c r="A6274" s="24" t="s">
        <v>16348</v>
      </c>
      <c r="B6274" s="25" t="s">
        <v>16349</v>
      </c>
      <c r="C6274" s="25" t="s">
        <v>16350</v>
      </c>
      <c r="D6274" s="26">
        <v>4736.3999999999996</v>
      </c>
      <c r="E6274" s="27"/>
      <c r="F6274" s="43">
        <f t="shared" si="97"/>
        <v>0</v>
      </c>
      <c r="N6274" s="9"/>
      <c r="R6274" s="9"/>
      <c r="S6274" s="9"/>
      <c r="U6274" s="11"/>
    </row>
    <row r="6275" spans="1:21" s="23" customFormat="1" ht="30" customHeight="1" thickTop="1" thickBot="1" x14ac:dyDescent="0.35">
      <c r="A6275" s="36" t="s">
        <v>16351</v>
      </c>
      <c r="B6275" s="37"/>
      <c r="C6275" s="37"/>
      <c r="D6275" s="38"/>
      <c r="E6275" s="39"/>
      <c r="F6275" s="43">
        <f t="shared" si="97"/>
        <v>0</v>
      </c>
    </row>
    <row r="6276" spans="1:21" s="10" customFormat="1" ht="19.95" customHeight="1" thickTop="1" x14ac:dyDescent="0.3">
      <c r="A6276" s="12" t="s">
        <v>16352</v>
      </c>
      <c r="B6276" s="13" t="s">
        <v>16353</v>
      </c>
      <c r="C6276" s="13" t="s">
        <v>16354</v>
      </c>
      <c r="D6276" s="14">
        <v>920.42</v>
      </c>
      <c r="E6276" s="15"/>
      <c r="F6276" s="43">
        <f t="shared" si="97"/>
        <v>0</v>
      </c>
      <c r="N6276" s="9"/>
      <c r="R6276" s="9"/>
      <c r="S6276" s="9"/>
    </row>
    <row r="6277" spans="1:21" s="10" customFormat="1" ht="19.95" customHeight="1" x14ac:dyDescent="0.3">
      <c r="A6277" s="16" t="s">
        <v>16355</v>
      </c>
      <c r="B6277" s="17" t="s">
        <v>16356</v>
      </c>
      <c r="C6277" s="17" t="s">
        <v>16357</v>
      </c>
      <c r="D6277" s="18">
        <v>1292.06</v>
      </c>
      <c r="E6277" s="19"/>
      <c r="F6277" s="43">
        <f t="shared" si="97"/>
        <v>0</v>
      </c>
      <c r="N6277" s="9"/>
      <c r="R6277" s="9"/>
      <c r="S6277" s="9"/>
    </row>
    <row r="6278" spans="1:21" s="10" customFormat="1" ht="19.95" customHeight="1" x14ac:dyDescent="0.3">
      <c r="A6278" s="16" t="s">
        <v>16358</v>
      </c>
      <c r="B6278" s="17" t="s">
        <v>16359</v>
      </c>
      <c r="C6278" s="17" t="s">
        <v>16360</v>
      </c>
      <c r="D6278" s="18">
        <v>1939.25</v>
      </c>
      <c r="E6278" s="19"/>
      <c r="F6278" s="43">
        <f t="shared" si="97"/>
        <v>0</v>
      </c>
      <c r="N6278" s="9"/>
      <c r="R6278" s="9"/>
      <c r="S6278" s="9"/>
    </row>
    <row r="6279" spans="1:21" s="10" customFormat="1" ht="19.95" customHeight="1" x14ac:dyDescent="0.3">
      <c r="A6279" s="16" t="s">
        <v>16361</v>
      </c>
      <c r="B6279" s="17" t="s">
        <v>16362</v>
      </c>
      <c r="C6279" s="17" t="s">
        <v>16363</v>
      </c>
      <c r="D6279" s="18">
        <v>2753.16</v>
      </c>
      <c r="E6279" s="19"/>
      <c r="F6279" s="43">
        <f t="shared" si="97"/>
        <v>0</v>
      </c>
      <c r="N6279" s="9"/>
      <c r="R6279" s="9"/>
      <c r="S6279" s="9"/>
    </row>
    <row r="6280" spans="1:21" s="10" customFormat="1" ht="19.95" customHeight="1" x14ac:dyDescent="0.3">
      <c r="A6280" s="16" t="s">
        <v>16364</v>
      </c>
      <c r="B6280" s="17" t="s">
        <v>16365</v>
      </c>
      <c r="C6280" s="17" t="s">
        <v>16366</v>
      </c>
      <c r="D6280" s="18">
        <v>3932.91</v>
      </c>
      <c r="E6280" s="19"/>
      <c r="F6280" s="43">
        <f t="shared" si="97"/>
        <v>0</v>
      </c>
      <c r="N6280" s="9"/>
      <c r="R6280" s="9"/>
      <c r="S6280" s="9"/>
    </row>
    <row r="6281" spans="1:21" s="10" customFormat="1" ht="19.95" customHeight="1" thickBot="1" x14ac:dyDescent="0.35">
      <c r="A6281" s="24" t="s">
        <v>16367</v>
      </c>
      <c r="B6281" s="25" t="s">
        <v>16368</v>
      </c>
      <c r="C6281" s="25" t="s">
        <v>16369</v>
      </c>
      <c r="D6281" s="26">
        <v>4423.8100000000004</v>
      </c>
      <c r="E6281" s="27"/>
      <c r="F6281" s="43">
        <f t="shared" si="97"/>
        <v>0</v>
      </c>
      <c r="N6281" s="9"/>
      <c r="R6281" s="9"/>
      <c r="S6281" s="9"/>
    </row>
    <row r="6282" spans="1:21" s="23" customFormat="1" ht="30" customHeight="1" thickTop="1" thickBot="1" x14ac:dyDescent="0.35">
      <c r="A6282" s="36" t="s">
        <v>16370</v>
      </c>
      <c r="B6282" s="37"/>
      <c r="C6282" s="37"/>
      <c r="D6282" s="38"/>
      <c r="E6282" s="39"/>
      <c r="F6282" s="43">
        <f t="shared" si="97"/>
        <v>0</v>
      </c>
    </row>
    <row r="6283" spans="1:21" s="10" customFormat="1" ht="19.95" customHeight="1" thickTop="1" x14ac:dyDescent="0.3">
      <c r="A6283" s="12" t="s">
        <v>16371</v>
      </c>
      <c r="B6283" s="13" t="s">
        <v>16372</v>
      </c>
      <c r="C6283" s="13" t="s">
        <v>16373</v>
      </c>
      <c r="D6283" s="14">
        <v>69047.72</v>
      </c>
      <c r="E6283" s="15"/>
      <c r="F6283" s="43">
        <f t="shared" si="97"/>
        <v>0</v>
      </c>
      <c r="N6283" s="9"/>
      <c r="R6283" s="9"/>
      <c r="S6283" s="9"/>
    </row>
    <row r="6284" spans="1:21" s="10" customFormat="1" ht="19.95" customHeight="1" x14ac:dyDescent="0.3">
      <c r="A6284" s="16" t="s">
        <v>16374</v>
      </c>
      <c r="B6284" s="17" t="s">
        <v>16375</v>
      </c>
      <c r="C6284" s="17" t="s">
        <v>16376</v>
      </c>
      <c r="D6284" s="18">
        <v>50112.54</v>
      </c>
      <c r="E6284" s="19"/>
      <c r="F6284" s="43">
        <f t="shared" si="97"/>
        <v>0</v>
      </c>
      <c r="N6284" s="9"/>
      <c r="R6284" s="9"/>
      <c r="S6284" s="9"/>
    </row>
    <row r="6285" spans="1:21" s="10" customFormat="1" ht="19.95" customHeight="1" x14ac:dyDescent="0.3">
      <c r="A6285" s="16" t="s">
        <v>16377</v>
      </c>
      <c r="B6285" s="17" t="s">
        <v>16378</v>
      </c>
      <c r="C6285" s="17" t="s">
        <v>16379</v>
      </c>
      <c r="D6285" s="18">
        <v>58114.98</v>
      </c>
      <c r="E6285" s="19"/>
      <c r="F6285" s="43">
        <f t="shared" si="97"/>
        <v>0</v>
      </c>
      <c r="N6285" s="9"/>
      <c r="R6285" s="9"/>
      <c r="S6285" s="9"/>
    </row>
    <row r="6286" spans="1:21" s="10" customFormat="1" ht="19.95" customHeight="1" x14ac:dyDescent="0.3">
      <c r="A6286" s="16" t="s">
        <v>16380</v>
      </c>
      <c r="B6286" s="17" t="s">
        <v>16381</v>
      </c>
      <c r="C6286" s="17" t="s">
        <v>16382</v>
      </c>
      <c r="D6286" s="18">
        <v>8002.45</v>
      </c>
      <c r="E6286" s="19"/>
      <c r="F6286" s="43">
        <f t="shared" si="97"/>
        <v>0</v>
      </c>
      <c r="N6286" s="9"/>
      <c r="R6286" s="9"/>
      <c r="S6286" s="9"/>
    </row>
    <row r="6287" spans="1:21" s="10" customFormat="1" ht="19.95" customHeight="1" thickBot="1" x14ac:dyDescent="0.35">
      <c r="A6287" s="24" t="s">
        <v>16383</v>
      </c>
      <c r="B6287" s="25" t="s">
        <v>16384</v>
      </c>
      <c r="C6287" s="25" t="s">
        <v>16385</v>
      </c>
      <c r="D6287" s="26">
        <v>9395.23</v>
      </c>
      <c r="E6287" s="27"/>
      <c r="F6287" s="43">
        <f t="shared" si="97"/>
        <v>0</v>
      </c>
      <c r="N6287" s="9"/>
      <c r="R6287" s="9"/>
      <c r="S6287" s="9"/>
    </row>
    <row r="6288" spans="1:21" s="23" customFormat="1" ht="30" customHeight="1" thickTop="1" thickBot="1" x14ac:dyDescent="0.35">
      <c r="A6288" s="36" t="s">
        <v>16386</v>
      </c>
      <c r="B6288" s="37"/>
      <c r="C6288" s="37"/>
      <c r="D6288" s="38"/>
      <c r="E6288" s="39"/>
      <c r="F6288" s="43">
        <f t="shared" si="97"/>
        <v>0</v>
      </c>
    </row>
    <row r="6289" spans="1:21" s="10" customFormat="1" ht="19.95" customHeight="1" thickTop="1" x14ac:dyDescent="0.3">
      <c r="A6289" s="12" t="s">
        <v>16387</v>
      </c>
      <c r="B6289" s="13" t="s">
        <v>16388</v>
      </c>
      <c r="C6289" s="13" t="s">
        <v>16389</v>
      </c>
      <c r="D6289" s="14">
        <v>554.01</v>
      </c>
      <c r="E6289" s="15"/>
      <c r="F6289" s="43">
        <f t="shared" si="97"/>
        <v>0</v>
      </c>
      <c r="N6289" s="9"/>
      <c r="R6289" s="9"/>
      <c r="S6289" s="9"/>
    </row>
    <row r="6290" spans="1:21" s="10" customFormat="1" ht="19.95" customHeight="1" x14ac:dyDescent="0.3">
      <c r="A6290" s="16" t="s">
        <v>16390</v>
      </c>
      <c r="B6290" s="17" t="s">
        <v>16391</v>
      </c>
      <c r="C6290" s="17" t="s">
        <v>16392</v>
      </c>
      <c r="D6290" s="18">
        <v>554.01</v>
      </c>
      <c r="E6290" s="19"/>
      <c r="F6290" s="43">
        <f t="shared" si="97"/>
        <v>0</v>
      </c>
      <c r="N6290" s="9"/>
      <c r="R6290" s="9"/>
      <c r="S6290" s="9"/>
    </row>
    <row r="6291" spans="1:21" s="10" customFormat="1" ht="19.95" customHeight="1" x14ac:dyDescent="0.3">
      <c r="A6291" s="16" t="s">
        <v>16393</v>
      </c>
      <c r="B6291" s="17" t="s">
        <v>16394</v>
      </c>
      <c r="C6291" s="17" t="s">
        <v>16395</v>
      </c>
      <c r="D6291" s="18">
        <v>587.88</v>
      </c>
      <c r="E6291" s="19"/>
      <c r="F6291" s="43">
        <f t="shared" si="97"/>
        <v>0</v>
      </c>
      <c r="N6291" s="9"/>
      <c r="R6291" s="9"/>
      <c r="S6291" s="9"/>
    </row>
    <row r="6292" spans="1:21" s="10" customFormat="1" ht="19.95" customHeight="1" x14ac:dyDescent="0.3">
      <c r="A6292" s="16" t="s">
        <v>16396</v>
      </c>
      <c r="B6292" s="17" t="s">
        <v>16397</v>
      </c>
      <c r="C6292" s="17" t="s">
        <v>16398</v>
      </c>
      <c r="D6292" s="18">
        <v>684.83</v>
      </c>
      <c r="E6292" s="19"/>
      <c r="F6292" s="43">
        <f t="shared" si="97"/>
        <v>0</v>
      </c>
      <c r="N6292" s="9"/>
      <c r="R6292" s="9"/>
      <c r="S6292" s="9"/>
    </row>
    <row r="6293" spans="1:21" s="10" customFormat="1" ht="19.95" customHeight="1" x14ac:dyDescent="0.3">
      <c r="A6293" s="16" t="s">
        <v>16399</v>
      </c>
      <c r="B6293" s="17" t="s">
        <v>16400</v>
      </c>
      <c r="C6293" s="17" t="s">
        <v>16401</v>
      </c>
      <c r="D6293" s="18">
        <v>1201.99</v>
      </c>
      <c r="E6293" s="19"/>
      <c r="F6293" s="43">
        <f t="shared" si="97"/>
        <v>0</v>
      </c>
      <c r="N6293" s="9"/>
      <c r="R6293" s="9"/>
      <c r="S6293" s="9"/>
      <c r="U6293" s="11"/>
    </row>
    <row r="6294" spans="1:21" s="10" customFormat="1" ht="19.95" customHeight="1" thickBot="1" x14ac:dyDescent="0.35">
      <c r="A6294" s="24" t="s">
        <v>16402</v>
      </c>
      <c r="B6294" s="25" t="s">
        <v>16403</v>
      </c>
      <c r="C6294" s="25" t="s">
        <v>16404</v>
      </c>
      <c r="D6294" s="26">
        <v>1223.46</v>
      </c>
      <c r="E6294" s="27"/>
      <c r="F6294" s="43">
        <f t="shared" si="97"/>
        <v>0</v>
      </c>
      <c r="N6294" s="9"/>
      <c r="R6294" s="9"/>
      <c r="S6294" s="9"/>
      <c r="U6294" s="11"/>
    </row>
    <row r="6295" spans="1:21" s="23" customFormat="1" ht="30" customHeight="1" thickTop="1" thickBot="1" x14ac:dyDescent="0.35">
      <c r="A6295" s="36" t="s">
        <v>16405</v>
      </c>
      <c r="B6295" s="37"/>
      <c r="C6295" s="37"/>
      <c r="D6295" s="38"/>
      <c r="E6295" s="39"/>
      <c r="F6295" s="43">
        <f t="shared" si="97"/>
        <v>0</v>
      </c>
    </row>
    <row r="6296" spans="1:21" s="10" customFormat="1" ht="19.95" customHeight="1" thickTop="1" x14ac:dyDescent="0.3">
      <c r="A6296" s="12" t="s">
        <v>16406</v>
      </c>
      <c r="B6296" s="13" t="s">
        <v>16407</v>
      </c>
      <c r="C6296" s="13" t="s">
        <v>16408</v>
      </c>
      <c r="D6296" s="14">
        <v>3967.65</v>
      </c>
      <c r="E6296" s="15"/>
      <c r="F6296" s="43">
        <f t="shared" si="97"/>
        <v>0</v>
      </c>
      <c r="N6296" s="9"/>
      <c r="R6296" s="9"/>
      <c r="S6296" s="9"/>
    </row>
    <row r="6297" spans="1:21" s="10" customFormat="1" ht="19.95" customHeight="1" thickBot="1" x14ac:dyDescent="0.35">
      <c r="A6297" s="24" t="s">
        <v>16409</v>
      </c>
      <c r="B6297" s="25" t="s">
        <v>16410</v>
      </c>
      <c r="C6297" s="25" t="s">
        <v>16411</v>
      </c>
      <c r="D6297" s="26">
        <v>6437.15</v>
      </c>
      <c r="E6297" s="27"/>
      <c r="F6297" s="43">
        <f t="shared" si="97"/>
        <v>0</v>
      </c>
      <c r="N6297" s="9"/>
      <c r="R6297" s="9"/>
      <c r="S6297" s="9"/>
    </row>
    <row r="6298" spans="1:21" s="23" customFormat="1" ht="30" customHeight="1" thickTop="1" thickBot="1" x14ac:dyDescent="0.35">
      <c r="A6298" s="36" t="s">
        <v>16412</v>
      </c>
      <c r="B6298" s="37"/>
      <c r="C6298" s="37"/>
      <c r="D6298" s="38"/>
      <c r="E6298" s="39"/>
      <c r="F6298" s="43">
        <f t="shared" si="97"/>
        <v>0</v>
      </c>
    </row>
    <row r="6299" spans="1:21" s="10" customFormat="1" ht="19.95" customHeight="1" thickTop="1" x14ac:dyDescent="0.3">
      <c r="A6299" s="12" t="s">
        <v>16413</v>
      </c>
      <c r="B6299" s="13" t="s">
        <v>16414</v>
      </c>
      <c r="C6299" s="13" t="s">
        <v>16415</v>
      </c>
      <c r="D6299" s="14">
        <v>1860.52</v>
      </c>
      <c r="E6299" s="15"/>
      <c r="F6299" s="43">
        <f t="shared" si="97"/>
        <v>0</v>
      </c>
      <c r="N6299" s="9"/>
      <c r="R6299" s="9"/>
      <c r="S6299" s="9"/>
      <c r="U6299" s="11"/>
    </row>
    <row r="6300" spans="1:21" s="10" customFormat="1" ht="19.95" customHeight="1" thickBot="1" x14ac:dyDescent="0.35">
      <c r="A6300" s="24" t="s">
        <v>16416</v>
      </c>
      <c r="B6300" s="25" t="s">
        <v>16417</v>
      </c>
      <c r="C6300" s="25" t="s">
        <v>16418</v>
      </c>
      <c r="D6300" s="26">
        <v>1950.83</v>
      </c>
      <c r="E6300" s="27"/>
      <c r="F6300" s="43">
        <f t="shared" si="97"/>
        <v>0</v>
      </c>
      <c r="N6300" s="9"/>
      <c r="R6300" s="9"/>
      <c r="S6300" s="9"/>
      <c r="U6300" s="11"/>
    </row>
    <row r="6301" spans="1:21" s="23" customFormat="1" ht="30" customHeight="1" thickTop="1" thickBot="1" x14ac:dyDescent="0.35">
      <c r="A6301" s="36" t="s">
        <v>16419</v>
      </c>
      <c r="B6301" s="37"/>
      <c r="C6301" s="37"/>
      <c r="D6301" s="38"/>
      <c r="E6301" s="39"/>
      <c r="F6301" s="43">
        <f t="shared" si="97"/>
        <v>0</v>
      </c>
    </row>
    <row r="6302" spans="1:21" s="10" customFormat="1" ht="19.95" customHeight="1" thickTop="1" x14ac:dyDescent="0.3">
      <c r="A6302" s="12" t="s">
        <v>16420</v>
      </c>
      <c r="B6302" s="13" t="s">
        <v>16421</v>
      </c>
      <c r="C6302" s="13" t="s">
        <v>16422</v>
      </c>
      <c r="D6302" s="14">
        <v>97196.05</v>
      </c>
      <c r="E6302" s="15"/>
      <c r="F6302" s="43">
        <f t="shared" si="97"/>
        <v>0</v>
      </c>
      <c r="N6302" s="9"/>
      <c r="R6302" s="9"/>
      <c r="S6302" s="9"/>
      <c r="U6302" s="11"/>
    </row>
    <row r="6303" spans="1:21" s="10" customFormat="1" ht="19.95" customHeight="1" x14ac:dyDescent="0.3">
      <c r="A6303" s="16" t="s">
        <v>16423</v>
      </c>
      <c r="B6303" s="17" t="s">
        <v>16424</v>
      </c>
      <c r="C6303" s="17" t="s">
        <v>16425</v>
      </c>
      <c r="D6303" s="18">
        <v>106363.44</v>
      </c>
      <c r="E6303" s="19"/>
      <c r="F6303" s="43">
        <f t="shared" si="97"/>
        <v>0</v>
      </c>
      <c r="N6303" s="9"/>
      <c r="R6303" s="9"/>
      <c r="S6303" s="9"/>
      <c r="U6303" s="11"/>
    </row>
    <row r="6304" spans="1:21" s="10" customFormat="1" ht="19.95" customHeight="1" x14ac:dyDescent="0.3">
      <c r="A6304" s="16" t="s">
        <v>16426</v>
      </c>
      <c r="B6304" s="17" t="s">
        <v>16427</v>
      </c>
      <c r="C6304" s="17" t="s">
        <v>16428</v>
      </c>
      <c r="D6304" s="18">
        <v>65797.09</v>
      </c>
      <c r="E6304" s="19"/>
      <c r="F6304" s="43">
        <f t="shared" si="97"/>
        <v>0</v>
      </c>
      <c r="N6304" s="9"/>
      <c r="R6304" s="9"/>
      <c r="S6304" s="9"/>
      <c r="U6304" s="11"/>
    </row>
    <row r="6305" spans="1:21" s="10" customFormat="1" ht="19.95" customHeight="1" thickBot="1" x14ac:dyDescent="0.35">
      <c r="A6305" s="24" t="s">
        <v>16429</v>
      </c>
      <c r="B6305" s="25" t="s">
        <v>16430</v>
      </c>
      <c r="C6305" s="25" t="s">
        <v>16431</v>
      </c>
      <c r="D6305" s="26">
        <v>74964.479999999996</v>
      </c>
      <c r="E6305" s="27"/>
      <c r="F6305" s="43">
        <f t="shared" si="97"/>
        <v>0</v>
      </c>
      <c r="N6305" s="9"/>
      <c r="R6305" s="9"/>
      <c r="S6305" s="9"/>
      <c r="U6305" s="11"/>
    </row>
    <row r="6306" spans="1:21" s="23" customFormat="1" ht="30" customHeight="1" thickTop="1" thickBot="1" x14ac:dyDescent="0.35">
      <c r="A6306" s="36" t="s">
        <v>16432</v>
      </c>
      <c r="B6306" s="37"/>
      <c r="C6306" s="37"/>
      <c r="D6306" s="38"/>
      <c r="E6306" s="39"/>
      <c r="F6306" s="43">
        <f t="shared" si="97"/>
        <v>0</v>
      </c>
    </row>
    <row r="6307" spans="1:21" s="10" customFormat="1" ht="19.95" customHeight="1" thickTop="1" x14ac:dyDescent="0.3">
      <c r="A6307" s="12" t="s">
        <v>16433</v>
      </c>
      <c r="B6307" s="13" t="s">
        <v>16434</v>
      </c>
      <c r="C6307" s="13" t="s">
        <v>16435</v>
      </c>
      <c r="D6307" s="14">
        <v>63681.5</v>
      </c>
      <c r="E6307" s="15"/>
      <c r="F6307" s="43">
        <f t="shared" si="97"/>
        <v>0</v>
      </c>
      <c r="N6307" s="9"/>
      <c r="R6307" s="9"/>
      <c r="S6307" s="9"/>
      <c r="U6307" s="11"/>
    </row>
    <row r="6308" spans="1:21" s="10" customFormat="1" ht="19.95" customHeight="1" x14ac:dyDescent="0.3">
      <c r="A6308" s="16" t="s">
        <v>16436</v>
      </c>
      <c r="B6308" s="17" t="s">
        <v>16437</v>
      </c>
      <c r="C6308" s="17" t="s">
        <v>16438</v>
      </c>
      <c r="D6308" s="18">
        <v>79142.240000000005</v>
      </c>
      <c r="E6308" s="19"/>
      <c r="F6308" s="43">
        <f t="shared" si="97"/>
        <v>0</v>
      </c>
      <c r="N6308" s="9"/>
      <c r="R6308" s="9"/>
      <c r="S6308" s="9"/>
      <c r="U6308" s="11"/>
    </row>
    <row r="6309" spans="1:21" s="10" customFormat="1" ht="19.95" customHeight="1" x14ac:dyDescent="0.3">
      <c r="A6309" s="16" t="s">
        <v>16439</v>
      </c>
      <c r="B6309" s="17" t="s">
        <v>16440</v>
      </c>
      <c r="C6309" s="17" t="s">
        <v>16441</v>
      </c>
      <c r="D6309" s="18">
        <v>72596.259999999995</v>
      </c>
      <c r="E6309" s="19"/>
      <c r="F6309" s="43">
        <f t="shared" si="97"/>
        <v>0</v>
      </c>
      <c r="N6309" s="9"/>
      <c r="R6309" s="9"/>
      <c r="S6309" s="9"/>
      <c r="U6309" s="11"/>
    </row>
    <row r="6310" spans="1:21" s="10" customFormat="1" ht="19.95" customHeight="1" x14ac:dyDescent="0.3">
      <c r="A6310" s="16" t="s">
        <v>16442</v>
      </c>
      <c r="B6310" s="17" t="s">
        <v>16443</v>
      </c>
      <c r="C6310" s="17" t="s">
        <v>16444</v>
      </c>
      <c r="D6310" s="18">
        <v>84548.98</v>
      </c>
      <c r="E6310" s="19"/>
      <c r="F6310" s="43">
        <f t="shared" si="97"/>
        <v>0</v>
      </c>
      <c r="N6310" s="9"/>
      <c r="R6310" s="9"/>
      <c r="S6310" s="9"/>
      <c r="U6310" s="11"/>
    </row>
    <row r="6311" spans="1:21" s="10" customFormat="1" ht="19.95" customHeight="1" x14ac:dyDescent="0.3">
      <c r="A6311" s="16" t="s">
        <v>16445</v>
      </c>
      <c r="B6311" s="17" t="s">
        <v>16446</v>
      </c>
      <c r="C6311" s="17" t="s">
        <v>16447</v>
      </c>
      <c r="D6311" s="18">
        <v>69904.460000000006</v>
      </c>
      <c r="E6311" s="19"/>
      <c r="F6311" s="43">
        <f t="shared" si="97"/>
        <v>0</v>
      </c>
      <c r="N6311" s="9"/>
      <c r="R6311" s="9"/>
      <c r="S6311" s="9"/>
      <c r="U6311" s="11"/>
    </row>
    <row r="6312" spans="1:21" s="10" customFormat="1" ht="19.95" customHeight="1" x14ac:dyDescent="0.3">
      <c r="A6312" s="16" t="s">
        <v>16448</v>
      </c>
      <c r="B6312" s="17" t="s">
        <v>16449</v>
      </c>
      <c r="C6312" s="17" t="s">
        <v>16450</v>
      </c>
      <c r="D6312" s="18">
        <v>106980.61</v>
      </c>
      <c r="E6312" s="19"/>
      <c r="F6312" s="43">
        <f t="shared" si="97"/>
        <v>0</v>
      </c>
      <c r="N6312" s="9"/>
      <c r="R6312" s="9"/>
      <c r="S6312" s="9"/>
      <c r="U6312" s="11"/>
    </row>
    <row r="6313" spans="1:21" s="10" customFormat="1" ht="19.95" customHeight="1" x14ac:dyDescent="0.3">
      <c r="A6313" s="16" t="s">
        <v>16451</v>
      </c>
      <c r="B6313" s="17" t="s">
        <v>16452</v>
      </c>
      <c r="C6313" s="17" t="s">
        <v>16453</v>
      </c>
      <c r="D6313" s="18">
        <v>119750.71</v>
      </c>
      <c r="E6313" s="19"/>
      <c r="F6313" s="43">
        <f t="shared" si="97"/>
        <v>0</v>
      </c>
      <c r="N6313" s="9"/>
      <c r="R6313" s="9"/>
      <c r="S6313" s="9"/>
      <c r="U6313" s="11"/>
    </row>
    <row r="6314" spans="1:21" s="10" customFormat="1" ht="19.95" customHeight="1" x14ac:dyDescent="0.3">
      <c r="A6314" s="16" t="s">
        <v>16454</v>
      </c>
      <c r="B6314" s="17" t="s">
        <v>16455</v>
      </c>
      <c r="C6314" s="17" t="s">
        <v>16456</v>
      </c>
      <c r="D6314" s="18">
        <v>33140.910000000003</v>
      </c>
      <c r="E6314" s="19"/>
      <c r="F6314" s="43">
        <f t="shared" si="97"/>
        <v>0</v>
      </c>
      <c r="N6314" s="9"/>
      <c r="R6314" s="9"/>
      <c r="S6314" s="9"/>
    </row>
    <row r="6315" spans="1:21" s="10" customFormat="1" ht="19.95" customHeight="1" x14ac:dyDescent="0.3">
      <c r="A6315" s="16" t="s">
        <v>16457</v>
      </c>
      <c r="B6315" s="17" t="s">
        <v>16458</v>
      </c>
      <c r="C6315" s="17" t="s">
        <v>16459</v>
      </c>
      <c r="D6315" s="18">
        <v>39395.14</v>
      </c>
      <c r="E6315" s="19"/>
      <c r="F6315" s="43">
        <f t="shared" si="97"/>
        <v>0</v>
      </c>
      <c r="N6315" s="9"/>
      <c r="R6315" s="9"/>
      <c r="S6315" s="9"/>
    </row>
    <row r="6316" spans="1:21" s="10" customFormat="1" ht="19.95" customHeight="1" x14ac:dyDescent="0.3">
      <c r="A6316" s="16" t="s">
        <v>16460</v>
      </c>
      <c r="B6316" s="17" t="s">
        <v>16461</v>
      </c>
      <c r="C6316" s="17" t="s">
        <v>16462</v>
      </c>
      <c r="D6316" s="18">
        <v>45614.63</v>
      </c>
      <c r="E6316" s="19"/>
      <c r="F6316" s="43">
        <f t="shared" si="97"/>
        <v>0</v>
      </c>
      <c r="N6316" s="9"/>
      <c r="R6316" s="9"/>
      <c r="S6316" s="9"/>
      <c r="U6316" s="11"/>
    </row>
    <row r="6317" spans="1:21" s="10" customFormat="1" ht="19.95" customHeight="1" x14ac:dyDescent="0.3">
      <c r="A6317" s="16" t="s">
        <v>16463</v>
      </c>
      <c r="B6317" s="17" t="s">
        <v>16464</v>
      </c>
      <c r="C6317" s="17" t="s">
        <v>16465</v>
      </c>
      <c r="D6317" s="18">
        <v>54529.39</v>
      </c>
      <c r="E6317" s="19"/>
      <c r="F6317" s="43">
        <f t="shared" si="97"/>
        <v>0</v>
      </c>
      <c r="N6317" s="9"/>
      <c r="R6317" s="9"/>
      <c r="S6317" s="9"/>
      <c r="U6317" s="11"/>
    </row>
    <row r="6318" spans="1:21" s="10" customFormat="1" ht="19.95" customHeight="1" x14ac:dyDescent="0.3">
      <c r="A6318" s="16" t="s">
        <v>16466</v>
      </c>
      <c r="B6318" s="17" t="s">
        <v>16467</v>
      </c>
      <c r="C6318" s="17" t="s">
        <v>16468</v>
      </c>
      <c r="D6318" s="18">
        <v>61075.38</v>
      </c>
      <c r="E6318" s="19"/>
      <c r="F6318" s="43">
        <f t="shared" si="97"/>
        <v>0</v>
      </c>
      <c r="N6318" s="9"/>
      <c r="R6318" s="9"/>
      <c r="S6318" s="9"/>
      <c r="U6318" s="11"/>
    </row>
    <row r="6319" spans="1:21" s="10" customFormat="1" ht="19.95" customHeight="1" x14ac:dyDescent="0.3">
      <c r="A6319" s="16" t="s">
        <v>16469</v>
      </c>
      <c r="B6319" s="17" t="s">
        <v>16470</v>
      </c>
      <c r="C6319" s="17" t="s">
        <v>16471</v>
      </c>
      <c r="D6319" s="18">
        <v>69173.919999999998</v>
      </c>
      <c r="E6319" s="19"/>
      <c r="F6319" s="43">
        <f t="shared" si="97"/>
        <v>0</v>
      </c>
      <c r="N6319" s="9"/>
      <c r="R6319" s="9"/>
      <c r="S6319" s="9"/>
      <c r="U6319" s="11"/>
    </row>
    <row r="6320" spans="1:21" s="10" customFormat="1" ht="19.95" customHeight="1" x14ac:dyDescent="0.3">
      <c r="A6320" s="16" t="s">
        <v>16472</v>
      </c>
      <c r="B6320" s="17" t="s">
        <v>16473</v>
      </c>
      <c r="C6320" s="17" t="s">
        <v>16474</v>
      </c>
      <c r="D6320" s="18">
        <v>50867.4</v>
      </c>
      <c r="E6320" s="19"/>
      <c r="F6320" s="43">
        <f t="shared" si="97"/>
        <v>0</v>
      </c>
      <c r="N6320" s="9"/>
      <c r="R6320" s="9"/>
      <c r="S6320" s="9"/>
    </row>
    <row r="6321" spans="1:21" s="10" customFormat="1" ht="19.95" customHeight="1" x14ac:dyDescent="0.3">
      <c r="A6321" s="16" t="s">
        <v>16475</v>
      </c>
      <c r="B6321" s="17" t="s">
        <v>16476</v>
      </c>
      <c r="C6321" s="17" t="s">
        <v>16477</v>
      </c>
      <c r="D6321" s="18">
        <v>58850.16</v>
      </c>
      <c r="E6321" s="19"/>
      <c r="F6321" s="43">
        <f t="shared" si="97"/>
        <v>0</v>
      </c>
      <c r="N6321" s="9"/>
      <c r="R6321" s="9"/>
      <c r="S6321" s="9"/>
    </row>
    <row r="6322" spans="1:21" s="10" customFormat="1" ht="19.95" customHeight="1" x14ac:dyDescent="0.3">
      <c r="A6322" s="16" t="s">
        <v>16478</v>
      </c>
      <c r="B6322" s="17" t="s">
        <v>16479</v>
      </c>
      <c r="C6322" s="17" t="s">
        <v>16480</v>
      </c>
      <c r="D6322" s="18">
        <v>78128.039999999994</v>
      </c>
      <c r="E6322" s="19"/>
      <c r="F6322" s="43">
        <f t="shared" si="97"/>
        <v>0</v>
      </c>
      <c r="N6322" s="9"/>
      <c r="R6322" s="9"/>
      <c r="S6322" s="9"/>
    </row>
    <row r="6323" spans="1:21" s="10" customFormat="1" ht="19.95" customHeight="1" thickBot="1" x14ac:dyDescent="0.35">
      <c r="A6323" s="24" t="s">
        <v>16481</v>
      </c>
      <c r="B6323" s="25" t="s">
        <v>16482</v>
      </c>
      <c r="C6323" s="25" t="s">
        <v>16483</v>
      </c>
      <c r="D6323" s="26">
        <v>90898.15</v>
      </c>
      <c r="E6323" s="27"/>
      <c r="F6323" s="43">
        <f t="shared" si="97"/>
        <v>0</v>
      </c>
      <c r="N6323" s="9"/>
      <c r="R6323" s="9"/>
      <c r="S6323" s="9"/>
    </row>
    <row r="6324" spans="1:21" s="23" customFormat="1" ht="30" customHeight="1" thickTop="1" thickBot="1" x14ac:dyDescent="0.35">
      <c r="A6324" s="36" t="s">
        <v>16484</v>
      </c>
      <c r="B6324" s="37"/>
      <c r="C6324" s="37"/>
      <c r="D6324" s="38"/>
      <c r="E6324" s="39"/>
      <c r="F6324" s="43">
        <f t="shared" si="97"/>
        <v>0</v>
      </c>
    </row>
    <row r="6325" spans="1:21" s="10" customFormat="1" ht="19.95" customHeight="1" thickTop="1" thickBot="1" x14ac:dyDescent="0.35">
      <c r="A6325" s="28" t="s">
        <v>16485</v>
      </c>
      <c r="B6325" s="29" t="s">
        <v>16486</v>
      </c>
      <c r="C6325" s="29" t="s">
        <v>16487</v>
      </c>
      <c r="D6325" s="30">
        <v>2894.4</v>
      </c>
      <c r="E6325" s="31"/>
      <c r="F6325" s="43">
        <f t="shared" si="97"/>
        <v>0</v>
      </c>
      <c r="N6325" s="9"/>
      <c r="R6325" s="9"/>
      <c r="S6325" s="9"/>
    </row>
    <row r="6326" spans="1:21" s="23" customFormat="1" ht="30" customHeight="1" thickTop="1" thickBot="1" x14ac:dyDescent="0.35">
      <c r="A6326" s="36" t="s">
        <v>16488</v>
      </c>
      <c r="B6326" s="37"/>
      <c r="C6326" s="37"/>
      <c r="D6326" s="38"/>
      <c r="E6326" s="39"/>
      <c r="F6326" s="43">
        <f t="shared" si="97"/>
        <v>0</v>
      </c>
    </row>
    <row r="6327" spans="1:21" s="10" customFormat="1" ht="19.95" customHeight="1" thickTop="1" x14ac:dyDescent="0.3">
      <c r="A6327" s="12" t="s">
        <v>16489</v>
      </c>
      <c r="B6327" s="13" t="s">
        <v>16490</v>
      </c>
      <c r="C6327" s="13" t="s">
        <v>16491</v>
      </c>
      <c r="D6327" s="14">
        <v>1156.5999999999999</v>
      </c>
      <c r="E6327" s="15"/>
      <c r="F6327" s="43">
        <f t="shared" si="97"/>
        <v>0</v>
      </c>
      <c r="N6327" s="9"/>
      <c r="R6327" s="9"/>
      <c r="S6327" s="9"/>
    </row>
    <row r="6328" spans="1:21" s="10" customFormat="1" ht="19.95" customHeight="1" x14ac:dyDescent="0.3">
      <c r="A6328" s="16" t="s">
        <v>16492</v>
      </c>
      <c r="B6328" s="17" t="s">
        <v>16493</v>
      </c>
      <c r="C6328" s="17" t="s">
        <v>16494</v>
      </c>
      <c r="D6328" s="18">
        <v>1967.04</v>
      </c>
      <c r="E6328" s="19"/>
      <c r="F6328" s="43">
        <f t="shared" si="97"/>
        <v>0</v>
      </c>
      <c r="N6328" s="9"/>
      <c r="R6328" s="9"/>
      <c r="S6328" s="9"/>
    </row>
    <row r="6329" spans="1:21" s="10" customFormat="1" ht="19.95" customHeight="1" x14ac:dyDescent="0.3">
      <c r="A6329" s="16" t="s">
        <v>16495</v>
      </c>
      <c r="B6329" s="17" t="s">
        <v>16496</v>
      </c>
      <c r="C6329" s="17" t="s">
        <v>16497</v>
      </c>
      <c r="D6329" s="18">
        <v>1947.35</v>
      </c>
      <c r="E6329" s="19"/>
      <c r="F6329" s="43">
        <f t="shared" si="97"/>
        <v>0</v>
      </c>
      <c r="N6329" s="9"/>
      <c r="R6329" s="9"/>
      <c r="S6329" s="9"/>
      <c r="U6329" s="11"/>
    </row>
    <row r="6330" spans="1:21" s="10" customFormat="1" ht="19.95" customHeight="1" thickBot="1" x14ac:dyDescent="0.35">
      <c r="A6330" s="24" t="s">
        <v>16498</v>
      </c>
      <c r="B6330" s="25" t="s">
        <v>16499</v>
      </c>
      <c r="C6330" s="25" t="s">
        <v>16500</v>
      </c>
      <c r="D6330" s="26">
        <v>2939.56</v>
      </c>
      <c r="E6330" s="27"/>
      <c r="F6330" s="43">
        <f t="shared" ref="F6330:F6393" si="98">E6330*D6330</f>
        <v>0</v>
      </c>
      <c r="N6330" s="9"/>
      <c r="R6330" s="9"/>
      <c r="S6330" s="9"/>
    </row>
    <row r="6331" spans="1:21" s="23" customFormat="1" ht="30" customHeight="1" thickTop="1" thickBot="1" x14ac:dyDescent="0.35">
      <c r="A6331" s="36" t="s">
        <v>16501</v>
      </c>
      <c r="B6331" s="37"/>
      <c r="C6331" s="37"/>
      <c r="D6331" s="38"/>
      <c r="E6331" s="39"/>
      <c r="F6331" s="43">
        <f t="shared" si="98"/>
        <v>0</v>
      </c>
    </row>
    <row r="6332" spans="1:21" s="10" customFormat="1" ht="19.95" customHeight="1" thickTop="1" x14ac:dyDescent="0.3">
      <c r="A6332" s="12" t="s">
        <v>16502</v>
      </c>
      <c r="B6332" s="13" t="s">
        <v>16503</v>
      </c>
      <c r="C6332" s="13" t="s">
        <v>16504</v>
      </c>
      <c r="D6332" s="14">
        <v>2718.42</v>
      </c>
      <c r="E6332" s="15"/>
      <c r="F6332" s="43">
        <f t="shared" si="98"/>
        <v>0</v>
      </c>
      <c r="N6332" s="9"/>
      <c r="R6332" s="9"/>
      <c r="S6332" s="9"/>
    </row>
    <row r="6333" spans="1:21" s="10" customFormat="1" ht="19.95" customHeight="1" thickBot="1" x14ac:dyDescent="0.35">
      <c r="A6333" s="24" t="s">
        <v>16505</v>
      </c>
      <c r="B6333" s="25" t="s">
        <v>16506</v>
      </c>
      <c r="C6333" s="25" t="s">
        <v>16507</v>
      </c>
      <c r="D6333" s="26">
        <v>3542.75</v>
      </c>
      <c r="E6333" s="27"/>
      <c r="F6333" s="43">
        <f t="shared" si="98"/>
        <v>0</v>
      </c>
      <c r="N6333" s="9"/>
      <c r="R6333" s="9"/>
      <c r="S6333" s="9"/>
    </row>
    <row r="6334" spans="1:21" s="23" customFormat="1" ht="30" customHeight="1" thickTop="1" thickBot="1" x14ac:dyDescent="0.35">
      <c r="A6334" s="36" t="s">
        <v>16508</v>
      </c>
      <c r="B6334" s="37"/>
      <c r="C6334" s="37"/>
      <c r="D6334" s="38"/>
      <c r="E6334" s="39"/>
      <c r="F6334" s="43">
        <f t="shared" si="98"/>
        <v>0</v>
      </c>
    </row>
    <row r="6335" spans="1:21" s="10" customFormat="1" ht="19.95" customHeight="1" thickTop="1" x14ac:dyDescent="0.3">
      <c r="A6335" s="12" t="s">
        <v>16509</v>
      </c>
      <c r="B6335" s="13" t="s">
        <v>16510</v>
      </c>
      <c r="C6335" s="13" t="s">
        <v>16511</v>
      </c>
      <c r="D6335" s="14">
        <v>26715.34</v>
      </c>
      <c r="E6335" s="15"/>
      <c r="F6335" s="43">
        <f t="shared" si="98"/>
        <v>0</v>
      </c>
      <c r="N6335" s="9"/>
      <c r="R6335" s="9"/>
      <c r="S6335" s="9"/>
      <c r="U6335" s="11"/>
    </row>
    <row r="6336" spans="1:21" s="10" customFormat="1" ht="19.95" customHeight="1" thickBot="1" x14ac:dyDescent="0.35">
      <c r="A6336" s="24" t="s">
        <v>16512</v>
      </c>
      <c r="B6336" s="25" t="s">
        <v>16513</v>
      </c>
      <c r="C6336" s="25" t="s">
        <v>16514</v>
      </c>
      <c r="D6336" s="26">
        <v>8900.8700000000008</v>
      </c>
      <c r="E6336" s="27"/>
      <c r="F6336" s="43">
        <f t="shared" si="98"/>
        <v>0</v>
      </c>
      <c r="N6336" s="9"/>
      <c r="R6336" s="9"/>
      <c r="S6336" s="9"/>
      <c r="U6336" s="11"/>
    </row>
    <row r="6337" spans="1:21" s="23" customFormat="1" ht="30" customHeight="1" thickTop="1" thickBot="1" x14ac:dyDescent="0.35">
      <c r="A6337" s="32" t="s">
        <v>16515</v>
      </c>
      <c r="B6337" s="33"/>
      <c r="C6337" s="33"/>
      <c r="D6337" s="34"/>
      <c r="E6337" s="35"/>
      <c r="F6337" s="43">
        <f t="shared" si="98"/>
        <v>0</v>
      </c>
    </row>
    <row r="6338" spans="1:21" s="23" customFormat="1" ht="30" customHeight="1" thickTop="1" thickBot="1" x14ac:dyDescent="0.35">
      <c r="A6338" s="36" t="s">
        <v>16516</v>
      </c>
      <c r="B6338" s="37"/>
      <c r="C6338" s="37"/>
      <c r="D6338" s="38"/>
      <c r="E6338" s="39"/>
      <c r="F6338" s="43">
        <f t="shared" si="98"/>
        <v>0</v>
      </c>
    </row>
    <row r="6339" spans="1:21" s="10" customFormat="1" ht="19.95" customHeight="1" thickTop="1" x14ac:dyDescent="0.3">
      <c r="A6339" s="12" t="s">
        <v>16517</v>
      </c>
      <c r="B6339" s="13" t="s">
        <v>16518</v>
      </c>
      <c r="C6339" s="13" t="s">
        <v>6</v>
      </c>
      <c r="D6339" s="14">
        <v>1630.46</v>
      </c>
      <c r="E6339" s="15"/>
      <c r="F6339" s="43">
        <f t="shared" si="98"/>
        <v>0</v>
      </c>
      <c r="N6339" s="9"/>
      <c r="R6339" s="9"/>
      <c r="S6339" s="9"/>
      <c r="U6339" s="11"/>
    </row>
    <row r="6340" spans="1:21" s="10" customFormat="1" ht="19.95" customHeight="1" x14ac:dyDescent="0.3">
      <c r="A6340" s="16" t="s">
        <v>16519</v>
      </c>
      <c r="B6340" s="17" t="s">
        <v>16520</v>
      </c>
      <c r="C6340" s="17" t="s">
        <v>6</v>
      </c>
      <c r="D6340" s="18">
        <v>1630.46</v>
      </c>
      <c r="E6340" s="19"/>
      <c r="F6340" s="43">
        <f t="shared" si="98"/>
        <v>0</v>
      </c>
      <c r="N6340" s="9"/>
      <c r="R6340" s="9"/>
      <c r="S6340" s="9"/>
      <c r="U6340" s="11"/>
    </row>
    <row r="6341" spans="1:21" s="10" customFormat="1" ht="19.95" customHeight="1" x14ac:dyDescent="0.3">
      <c r="A6341" s="16" t="s">
        <v>16521</v>
      </c>
      <c r="B6341" s="17" t="s">
        <v>16522</v>
      </c>
      <c r="C6341" s="17" t="s">
        <v>6</v>
      </c>
      <c r="D6341" s="18">
        <v>1630.46</v>
      </c>
      <c r="E6341" s="19"/>
      <c r="F6341" s="43">
        <f t="shared" si="98"/>
        <v>0</v>
      </c>
      <c r="N6341" s="9"/>
      <c r="R6341" s="9"/>
      <c r="S6341" s="9"/>
      <c r="U6341" s="11"/>
    </row>
    <row r="6342" spans="1:21" s="10" customFormat="1" ht="19.95" customHeight="1" x14ac:dyDescent="0.3">
      <c r="A6342" s="16" t="s">
        <v>16523</v>
      </c>
      <c r="B6342" s="17" t="s">
        <v>16524</v>
      </c>
      <c r="C6342" s="17" t="s">
        <v>6</v>
      </c>
      <c r="D6342" s="18">
        <v>1630.46</v>
      </c>
      <c r="E6342" s="19"/>
      <c r="F6342" s="43">
        <f t="shared" si="98"/>
        <v>0</v>
      </c>
      <c r="N6342" s="9"/>
      <c r="R6342" s="9"/>
      <c r="S6342" s="9"/>
      <c r="U6342" s="11"/>
    </row>
    <row r="6343" spans="1:21" s="10" customFormat="1" ht="19.95" customHeight="1" x14ac:dyDescent="0.3">
      <c r="A6343" s="16" t="s">
        <v>16525</v>
      </c>
      <c r="B6343" s="17" t="s">
        <v>16526</v>
      </c>
      <c r="C6343" s="17" t="s">
        <v>6</v>
      </c>
      <c r="D6343" s="18">
        <v>1630.46</v>
      </c>
      <c r="E6343" s="19"/>
      <c r="F6343" s="43">
        <f t="shared" si="98"/>
        <v>0</v>
      </c>
      <c r="N6343" s="9"/>
      <c r="R6343" s="9"/>
      <c r="S6343" s="9"/>
      <c r="U6343" s="11"/>
    </row>
    <row r="6344" spans="1:21" s="10" customFormat="1" ht="19.95" customHeight="1" x14ac:dyDescent="0.3">
      <c r="A6344" s="16" t="s">
        <v>16527</v>
      </c>
      <c r="B6344" s="17" t="s">
        <v>16528</v>
      </c>
      <c r="C6344" s="17" t="s">
        <v>6</v>
      </c>
      <c r="D6344" s="18">
        <v>1630.46</v>
      </c>
      <c r="E6344" s="19"/>
      <c r="F6344" s="43">
        <f t="shared" si="98"/>
        <v>0</v>
      </c>
      <c r="N6344" s="9"/>
      <c r="R6344" s="9"/>
      <c r="S6344" s="9"/>
      <c r="U6344" s="11"/>
    </row>
    <row r="6345" spans="1:21" s="10" customFormat="1" ht="19.95" customHeight="1" x14ac:dyDescent="0.3">
      <c r="A6345" s="16" t="s">
        <v>16529</v>
      </c>
      <c r="B6345" s="17" t="s">
        <v>16530</v>
      </c>
      <c r="C6345" s="17" t="s">
        <v>6</v>
      </c>
      <c r="D6345" s="18">
        <v>1630.46</v>
      </c>
      <c r="E6345" s="19"/>
      <c r="F6345" s="43">
        <f t="shared" si="98"/>
        <v>0</v>
      </c>
      <c r="N6345" s="9"/>
      <c r="R6345" s="9"/>
      <c r="S6345" s="9"/>
      <c r="U6345" s="11"/>
    </row>
    <row r="6346" spans="1:21" s="10" customFormat="1" ht="19.95" customHeight="1" x14ac:dyDescent="0.3">
      <c r="A6346" s="16" t="s">
        <v>16531</v>
      </c>
      <c r="B6346" s="17" t="s">
        <v>16532</v>
      </c>
      <c r="C6346" s="17" t="s">
        <v>6</v>
      </c>
      <c r="D6346" s="18">
        <v>1630.46</v>
      </c>
      <c r="E6346" s="19"/>
      <c r="F6346" s="43">
        <f t="shared" si="98"/>
        <v>0</v>
      </c>
      <c r="N6346" s="9"/>
      <c r="R6346" s="9"/>
      <c r="S6346" s="9"/>
      <c r="U6346" s="11"/>
    </row>
    <row r="6347" spans="1:21" s="10" customFormat="1" ht="19.95" customHeight="1" x14ac:dyDescent="0.3">
      <c r="A6347" s="16" t="s">
        <v>16533</v>
      </c>
      <c r="B6347" s="17" t="s">
        <v>16534</v>
      </c>
      <c r="C6347" s="17" t="s">
        <v>6</v>
      </c>
      <c r="D6347" s="18">
        <v>1630.46</v>
      </c>
      <c r="E6347" s="19"/>
      <c r="F6347" s="43">
        <f t="shared" si="98"/>
        <v>0</v>
      </c>
      <c r="N6347" s="9"/>
      <c r="R6347" s="9"/>
      <c r="S6347" s="9"/>
      <c r="U6347" s="11"/>
    </row>
    <row r="6348" spans="1:21" s="10" customFormat="1" ht="19.95" customHeight="1" x14ac:dyDescent="0.3">
      <c r="A6348" s="16" t="s">
        <v>16535</v>
      </c>
      <c r="B6348" s="17" t="s">
        <v>16536</v>
      </c>
      <c r="C6348" s="17" t="s">
        <v>6</v>
      </c>
      <c r="D6348" s="18">
        <v>1630.46</v>
      </c>
      <c r="E6348" s="19"/>
      <c r="F6348" s="43">
        <f t="shared" si="98"/>
        <v>0</v>
      </c>
      <c r="N6348" s="9"/>
      <c r="R6348" s="9"/>
      <c r="S6348" s="9"/>
      <c r="U6348" s="11"/>
    </row>
    <row r="6349" spans="1:21" s="10" customFormat="1" ht="19.95" customHeight="1" x14ac:dyDescent="0.3">
      <c r="A6349" s="16" t="s">
        <v>16537</v>
      </c>
      <c r="B6349" s="17" t="s">
        <v>16538</v>
      </c>
      <c r="C6349" s="17" t="s">
        <v>6</v>
      </c>
      <c r="D6349" s="18">
        <v>1630.46</v>
      </c>
      <c r="E6349" s="19"/>
      <c r="F6349" s="43">
        <f t="shared" si="98"/>
        <v>0</v>
      </c>
      <c r="N6349" s="9"/>
      <c r="R6349" s="9"/>
      <c r="S6349" s="9"/>
      <c r="U6349" s="11"/>
    </row>
    <row r="6350" spans="1:21" s="10" customFormat="1" ht="19.95" customHeight="1" thickBot="1" x14ac:dyDescent="0.35">
      <c r="A6350" s="24" t="s">
        <v>16539</v>
      </c>
      <c r="B6350" s="25" t="s">
        <v>16540</v>
      </c>
      <c r="C6350" s="25" t="s">
        <v>16541</v>
      </c>
      <c r="D6350" s="26">
        <v>4230.53</v>
      </c>
      <c r="E6350" s="27"/>
      <c r="F6350" s="43">
        <f t="shared" si="98"/>
        <v>0</v>
      </c>
      <c r="N6350" s="9"/>
      <c r="R6350" s="9"/>
      <c r="S6350" s="9"/>
      <c r="U6350" s="11"/>
    </row>
    <row r="6351" spans="1:21" s="23" customFormat="1" ht="30" customHeight="1" thickTop="1" thickBot="1" x14ac:dyDescent="0.35">
      <c r="A6351" s="36" t="s">
        <v>10962</v>
      </c>
      <c r="B6351" s="37"/>
      <c r="C6351" s="37"/>
      <c r="D6351" s="38"/>
      <c r="E6351" s="39"/>
      <c r="F6351" s="43">
        <f t="shared" si="98"/>
        <v>0</v>
      </c>
    </row>
    <row r="6352" spans="1:21" s="10" customFormat="1" ht="19.95" customHeight="1" thickTop="1" x14ac:dyDescent="0.3">
      <c r="A6352" s="12" t="s">
        <v>16542</v>
      </c>
      <c r="B6352" s="13" t="s">
        <v>16543</v>
      </c>
      <c r="C6352" s="13" t="s">
        <v>6</v>
      </c>
      <c r="D6352" s="14">
        <v>4363.3999999999996</v>
      </c>
      <c r="E6352" s="15"/>
      <c r="F6352" s="43">
        <f t="shared" si="98"/>
        <v>0</v>
      </c>
      <c r="N6352" s="9"/>
      <c r="R6352" s="9"/>
      <c r="S6352" s="9"/>
      <c r="U6352" s="11"/>
    </row>
    <row r="6353" spans="1:21" s="10" customFormat="1" ht="19.95" customHeight="1" x14ac:dyDescent="0.3">
      <c r="A6353" s="16" t="s">
        <v>16544</v>
      </c>
      <c r="B6353" s="17" t="s">
        <v>16545</v>
      </c>
      <c r="C6353" s="17" t="s">
        <v>6</v>
      </c>
      <c r="D6353" s="18">
        <v>4363.3999999999996</v>
      </c>
      <c r="E6353" s="19"/>
      <c r="F6353" s="43">
        <f t="shared" si="98"/>
        <v>0</v>
      </c>
      <c r="N6353" s="9"/>
      <c r="R6353" s="9"/>
      <c r="S6353" s="9"/>
      <c r="U6353" s="11"/>
    </row>
    <row r="6354" spans="1:21" s="10" customFormat="1" ht="19.95" customHeight="1" x14ac:dyDescent="0.3">
      <c r="A6354" s="16" t="s">
        <v>16546</v>
      </c>
      <c r="B6354" s="17" t="s">
        <v>16547</v>
      </c>
      <c r="C6354" s="17" t="s">
        <v>6</v>
      </c>
      <c r="D6354" s="18">
        <v>1492.73</v>
      </c>
      <c r="E6354" s="19"/>
      <c r="F6354" s="43">
        <f t="shared" si="98"/>
        <v>0</v>
      </c>
      <c r="N6354" s="9"/>
      <c r="R6354" s="9"/>
      <c r="S6354" s="9"/>
      <c r="U6354" s="11"/>
    </row>
    <row r="6355" spans="1:21" s="10" customFormat="1" ht="19.95" customHeight="1" x14ac:dyDescent="0.3">
      <c r="A6355" s="16" t="s">
        <v>16548</v>
      </c>
      <c r="B6355" s="17" t="s">
        <v>16549</v>
      </c>
      <c r="C6355" s="17" t="s">
        <v>6</v>
      </c>
      <c r="D6355" s="18">
        <v>1492.73</v>
      </c>
      <c r="E6355" s="19"/>
      <c r="F6355" s="43">
        <f t="shared" si="98"/>
        <v>0</v>
      </c>
      <c r="N6355" s="9"/>
      <c r="R6355" s="9"/>
      <c r="S6355" s="9"/>
      <c r="U6355" s="11"/>
    </row>
    <row r="6356" spans="1:21" s="10" customFormat="1" ht="19.95" customHeight="1" x14ac:dyDescent="0.3">
      <c r="A6356" s="16" t="s">
        <v>16550</v>
      </c>
      <c r="B6356" s="17" t="s">
        <v>16551</v>
      </c>
      <c r="C6356" s="17" t="s">
        <v>6</v>
      </c>
      <c r="D6356" s="18">
        <v>1492.73</v>
      </c>
      <c r="E6356" s="19"/>
      <c r="F6356" s="43">
        <f t="shared" si="98"/>
        <v>0</v>
      </c>
      <c r="N6356" s="9"/>
      <c r="R6356" s="9"/>
      <c r="S6356" s="9"/>
      <c r="U6356" s="11"/>
    </row>
    <row r="6357" spans="1:21" s="10" customFormat="1" ht="19.95" customHeight="1" x14ac:dyDescent="0.3">
      <c r="A6357" s="16" t="s">
        <v>16552</v>
      </c>
      <c r="B6357" s="17" t="s">
        <v>16553</v>
      </c>
      <c r="C6357" s="17" t="s">
        <v>6</v>
      </c>
      <c r="D6357" s="18">
        <v>1492.73</v>
      </c>
      <c r="E6357" s="19"/>
      <c r="F6357" s="43">
        <f t="shared" si="98"/>
        <v>0</v>
      </c>
      <c r="N6357" s="9"/>
      <c r="R6357" s="9"/>
      <c r="S6357" s="9"/>
      <c r="U6357" s="11"/>
    </row>
    <row r="6358" spans="1:21" s="10" customFormat="1" ht="19.95" customHeight="1" x14ac:dyDescent="0.3">
      <c r="A6358" s="16" t="s">
        <v>16554</v>
      </c>
      <c r="B6358" s="17" t="s">
        <v>16555</v>
      </c>
      <c r="C6358" s="17" t="s">
        <v>6</v>
      </c>
      <c r="D6358" s="18">
        <v>1492.73</v>
      </c>
      <c r="E6358" s="19"/>
      <c r="F6358" s="43">
        <f t="shared" si="98"/>
        <v>0</v>
      </c>
      <c r="N6358" s="9"/>
      <c r="R6358" s="9"/>
      <c r="S6358" s="9"/>
      <c r="U6358" s="11"/>
    </row>
    <row r="6359" spans="1:21" s="10" customFormat="1" ht="19.95" customHeight="1" x14ac:dyDescent="0.3">
      <c r="A6359" s="16" t="s">
        <v>16556</v>
      </c>
      <c r="B6359" s="17" t="s">
        <v>16557</v>
      </c>
      <c r="C6359" s="17" t="s">
        <v>6</v>
      </c>
      <c r="D6359" s="18">
        <v>1492.73</v>
      </c>
      <c r="E6359" s="19"/>
      <c r="F6359" s="43">
        <f t="shared" si="98"/>
        <v>0</v>
      </c>
      <c r="N6359" s="9"/>
      <c r="R6359" s="9"/>
      <c r="S6359" s="9"/>
      <c r="U6359" s="11"/>
    </row>
    <row r="6360" spans="1:21" s="10" customFormat="1" ht="19.95" customHeight="1" x14ac:dyDescent="0.3">
      <c r="A6360" s="16" t="s">
        <v>16558</v>
      </c>
      <c r="B6360" s="17" t="s">
        <v>16559</v>
      </c>
      <c r="C6360" s="17" t="s">
        <v>6</v>
      </c>
      <c r="D6360" s="18">
        <v>1492.73</v>
      </c>
      <c r="E6360" s="19"/>
      <c r="F6360" s="43">
        <f t="shared" si="98"/>
        <v>0</v>
      </c>
      <c r="N6360" s="9"/>
      <c r="R6360" s="9"/>
      <c r="S6360" s="9"/>
      <c r="U6360" s="11"/>
    </row>
    <row r="6361" spans="1:21" s="10" customFormat="1" ht="19.95" customHeight="1" x14ac:dyDescent="0.3">
      <c r="A6361" s="16" t="s">
        <v>16560</v>
      </c>
      <c r="B6361" s="17" t="s">
        <v>16561</v>
      </c>
      <c r="C6361" s="17" t="s">
        <v>6</v>
      </c>
      <c r="D6361" s="18">
        <v>1492.73</v>
      </c>
      <c r="E6361" s="19"/>
      <c r="F6361" s="43">
        <f t="shared" si="98"/>
        <v>0</v>
      </c>
      <c r="N6361" s="9"/>
      <c r="R6361" s="9"/>
      <c r="S6361" s="9"/>
      <c r="U6361" s="11"/>
    </row>
    <row r="6362" spans="1:21" s="10" customFormat="1" ht="19.95" customHeight="1" x14ac:dyDescent="0.3">
      <c r="A6362" s="16" t="s">
        <v>16562</v>
      </c>
      <c r="B6362" s="17" t="s">
        <v>16563</v>
      </c>
      <c r="C6362" s="17" t="s">
        <v>6</v>
      </c>
      <c r="D6362" s="18">
        <v>1492.73</v>
      </c>
      <c r="E6362" s="19"/>
      <c r="F6362" s="43">
        <f t="shared" si="98"/>
        <v>0</v>
      </c>
      <c r="N6362" s="9"/>
      <c r="R6362" s="9"/>
      <c r="S6362" s="9"/>
      <c r="U6362" s="11"/>
    </row>
    <row r="6363" spans="1:21" s="10" customFormat="1" ht="19.95" customHeight="1" x14ac:dyDescent="0.3">
      <c r="A6363" s="16" t="s">
        <v>16564</v>
      </c>
      <c r="B6363" s="17" t="s">
        <v>16565</v>
      </c>
      <c r="C6363" s="17" t="s">
        <v>6</v>
      </c>
      <c r="D6363" s="18">
        <v>1492.73</v>
      </c>
      <c r="E6363" s="19"/>
      <c r="F6363" s="43">
        <f t="shared" si="98"/>
        <v>0</v>
      </c>
      <c r="N6363" s="9"/>
      <c r="R6363" s="9"/>
      <c r="S6363" s="9"/>
      <c r="U6363" s="11"/>
    </row>
    <row r="6364" spans="1:21" s="10" customFormat="1" ht="19.95" customHeight="1" x14ac:dyDescent="0.3">
      <c r="A6364" s="16" t="s">
        <v>16566</v>
      </c>
      <c r="B6364" s="17" t="s">
        <v>16567</v>
      </c>
      <c r="C6364" s="17" t="s">
        <v>6</v>
      </c>
      <c r="D6364" s="18">
        <v>1492.73</v>
      </c>
      <c r="E6364" s="19"/>
      <c r="F6364" s="43">
        <f t="shared" si="98"/>
        <v>0</v>
      </c>
      <c r="N6364" s="9"/>
      <c r="R6364" s="9"/>
      <c r="S6364" s="9"/>
      <c r="U6364" s="11"/>
    </row>
    <row r="6365" spans="1:21" s="10" customFormat="1" ht="19.95" customHeight="1" x14ac:dyDescent="0.3">
      <c r="A6365" s="16" t="s">
        <v>16568</v>
      </c>
      <c r="B6365" s="17" t="s">
        <v>16569</v>
      </c>
      <c r="C6365" s="17" t="s">
        <v>6</v>
      </c>
      <c r="D6365" s="18">
        <v>1492.73</v>
      </c>
      <c r="E6365" s="19"/>
      <c r="F6365" s="43">
        <f t="shared" si="98"/>
        <v>0</v>
      </c>
      <c r="N6365" s="9"/>
      <c r="R6365" s="9"/>
      <c r="S6365" s="9"/>
      <c r="U6365" s="11"/>
    </row>
    <row r="6366" spans="1:21" s="10" customFormat="1" ht="19.95" customHeight="1" x14ac:dyDescent="0.3">
      <c r="A6366" s="16" t="s">
        <v>16570</v>
      </c>
      <c r="B6366" s="17" t="s">
        <v>16571</v>
      </c>
      <c r="C6366" s="17" t="s">
        <v>6</v>
      </c>
      <c r="D6366" s="18">
        <v>1492.73</v>
      </c>
      <c r="E6366" s="19"/>
      <c r="F6366" s="43">
        <f t="shared" si="98"/>
        <v>0</v>
      </c>
      <c r="N6366" s="9"/>
      <c r="R6366" s="9"/>
      <c r="S6366" s="9"/>
      <c r="U6366" s="11"/>
    </row>
    <row r="6367" spans="1:21" s="10" customFormat="1" ht="19.95" customHeight="1" x14ac:dyDescent="0.3">
      <c r="A6367" s="16" t="s">
        <v>16572</v>
      </c>
      <c r="B6367" s="17" t="s">
        <v>16573</v>
      </c>
      <c r="C6367" s="17" t="s">
        <v>6</v>
      </c>
      <c r="D6367" s="18">
        <v>1492.73</v>
      </c>
      <c r="E6367" s="19"/>
      <c r="F6367" s="43">
        <f t="shared" si="98"/>
        <v>0</v>
      </c>
      <c r="N6367" s="9"/>
      <c r="R6367" s="9"/>
      <c r="S6367" s="9"/>
      <c r="U6367" s="11"/>
    </row>
    <row r="6368" spans="1:21" s="10" customFormat="1" ht="19.95" customHeight="1" x14ac:dyDescent="0.3">
      <c r="A6368" s="16" t="s">
        <v>16574</v>
      </c>
      <c r="B6368" s="17" t="s">
        <v>16575</v>
      </c>
      <c r="C6368" s="17" t="s">
        <v>6</v>
      </c>
      <c r="D6368" s="18">
        <v>1492.73</v>
      </c>
      <c r="E6368" s="19"/>
      <c r="F6368" s="43">
        <f t="shared" si="98"/>
        <v>0</v>
      </c>
      <c r="N6368" s="9"/>
      <c r="R6368" s="9"/>
      <c r="S6368" s="9"/>
      <c r="U6368" s="11"/>
    </row>
    <row r="6369" spans="1:21" s="10" customFormat="1" ht="19.95" customHeight="1" x14ac:dyDescent="0.3">
      <c r="A6369" s="16" t="s">
        <v>16576</v>
      </c>
      <c r="B6369" s="17" t="s">
        <v>16577</v>
      </c>
      <c r="C6369" s="17" t="s">
        <v>6</v>
      </c>
      <c r="D6369" s="18">
        <v>1492.73</v>
      </c>
      <c r="E6369" s="19"/>
      <c r="F6369" s="43">
        <f t="shared" si="98"/>
        <v>0</v>
      </c>
      <c r="N6369" s="9"/>
      <c r="R6369" s="9"/>
      <c r="S6369" s="9"/>
      <c r="U6369" s="11"/>
    </row>
    <row r="6370" spans="1:21" s="10" customFormat="1" ht="19.95" customHeight="1" x14ac:dyDescent="0.3">
      <c r="A6370" s="16" t="s">
        <v>16578</v>
      </c>
      <c r="B6370" s="17" t="s">
        <v>16579</v>
      </c>
      <c r="C6370" s="17" t="s">
        <v>6</v>
      </c>
      <c r="D6370" s="18">
        <v>1492.73</v>
      </c>
      <c r="E6370" s="19"/>
      <c r="F6370" s="43">
        <f t="shared" si="98"/>
        <v>0</v>
      </c>
      <c r="N6370" s="9"/>
      <c r="R6370" s="9"/>
      <c r="S6370" s="9"/>
      <c r="U6370" s="11"/>
    </row>
    <row r="6371" spans="1:21" s="10" customFormat="1" ht="19.95" customHeight="1" x14ac:dyDescent="0.3">
      <c r="A6371" s="16" t="s">
        <v>16580</v>
      </c>
      <c r="B6371" s="17" t="s">
        <v>16581</v>
      </c>
      <c r="C6371" s="17" t="s">
        <v>6</v>
      </c>
      <c r="D6371" s="18">
        <v>1492.73</v>
      </c>
      <c r="E6371" s="19"/>
      <c r="F6371" s="43">
        <f t="shared" si="98"/>
        <v>0</v>
      </c>
      <c r="N6371" s="9"/>
      <c r="R6371" s="9"/>
      <c r="S6371" s="9"/>
      <c r="U6371" s="11"/>
    </row>
    <row r="6372" spans="1:21" s="10" customFormat="1" ht="19.95" customHeight="1" x14ac:dyDescent="0.3">
      <c r="A6372" s="16" t="s">
        <v>16582</v>
      </c>
      <c r="B6372" s="17" t="s">
        <v>16583</v>
      </c>
      <c r="C6372" s="17" t="s">
        <v>6</v>
      </c>
      <c r="D6372" s="18">
        <v>1492.73</v>
      </c>
      <c r="E6372" s="19"/>
      <c r="F6372" s="43">
        <f t="shared" si="98"/>
        <v>0</v>
      </c>
      <c r="N6372" s="9"/>
      <c r="R6372" s="9"/>
      <c r="S6372" s="9"/>
      <c r="U6372" s="11"/>
    </row>
    <row r="6373" spans="1:21" s="10" customFormat="1" ht="19.95" customHeight="1" x14ac:dyDescent="0.3">
      <c r="A6373" s="16" t="s">
        <v>16584</v>
      </c>
      <c r="B6373" s="17" t="s">
        <v>16585</v>
      </c>
      <c r="C6373" s="17" t="s">
        <v>6</v>
      </c>
      <c r="D6373" s="18">
        <v>1492.73</v>
      </c>
      <c r="E6373" s="19"/>
      <c r="F6373" s="43">
        <f t="shared" si="98"/>
        <v>0</v>
      </c>
      <c r="N6373" s="9"/>
      <c r="R6373" s="9"/>
      <c r="S6373" s="9"/>
      <c r="U6373" s="11"/>
    </row>
    <row r="6374" spans="1:21" s="10" customFormat="1" ht="19.95" customHeight="1" x14ac:dyDescent="0.3">
      <c r="A6374" s="16" t="s">
        <v>16586</v>
      </c>
      <c r="B6374" s="17" t="s">
        <v>16587</v>
      </c>
      <c r="C6374" s="17" t="s">
        <v>6</v>
      </c>
      <c r="D6374" s="18">
        <v>1492.73</v>
      </c>
      <c r="E6374" s="19"/>
      <c r="F6374" s="43">
        <f t="shared" si="98"/>
        <v>0</v>
      </c>
      <c r="N6374" s="9"/>
      <c r="R6374" s="9"/>
      <c r="S6374" s="9"/>
      <c r="U6374" s="11"/>
    </row>
    <row r="6375" spans="1:21" s="10" customFormat="1" ht="19.95" customHeight="1" x14ac:dyDescent="0.3">
      <c r="A6375" s="16" t="s">
        <v>16588</v>
      </c>
      <c r="B6375" s="17" t="s">
        <v>16589</v>
      </c>
      <c r="C6375" s="17" t="s">
        <v>6</v>
      </c>
      <c r="D6375" s="18">
        <v>1492.73</v>
      </c>
      <c r="E6375" s="19"/>
      <c r="F6375" s="43">
        <f t="shared" si="98"/>
        <v>0</v>
      </c>
      <c r="N6375" s="9"/>
      <c r="R6375" s="9"/>
      <c r="S6375" s="9"/>
      <c r="U6375" s="11"/>
    </row>
    <row r="6376" spans="1:21" s="10" customFormat="1" ht="19.95" customHeight="1" x14ac:dyDescent="0.3">
      <c r="A6376" s="16" t="s">
        <v>16590</v>
      </c>
      <c r="B6376" s="17" t="s">
        <v>16591</v>
      </c>
      <c r="C6376" s="17" t="s">
        <v>6</v>
      </c>
      <c r="D6376" s="18">
        <v>1492.73</v>
      </c>
      <c r="E6376" s="19"/>
      <c r="F6376" s="43">
        <f t="shared" si="98"/>
        <v>0</v>
      </c>
      <c r="N6376" s="9"/>
      <c r="R6376" s="9"/>
      <c r="S6376" s="9"/>
      <c r="U6376" s="11"/>
    </row>
    <row r="6377" spans="1:21" s="10" customFormat="1" ht="19.95" customHeight="1" x14ac:dyDescent="0.3">
      <c r="A6377" s="16" t="s">
        <v>16592</v>
      </c>
      <c r="B6377" s="17" t="s">
        <v>16593</v>
      </c>
      <c r="C6377" s="17" t="s">
        <v>6</v>
      </c>
      <c r="D6377" s="18">
        <v>1492.73</v>
      </c>
      <c r="E6377" s="19"/>
      <c r="F6377" s="43">
        <f t="shared" si="98"/>
        <v>0</v>
      </c>
      <c r="N6377" s="9"/>
      <c r="R6377" s="9"/>
      <c r="S6377" s="9"/>
      <c r="U6377" s="11"/>
    </row>
    <row r="6378" spans="1:21" s="10" customFormat="1" ht="19.95" customHeight="1" x14ac:dyDescent="0.3">
      <c r="A6378" s="16" t="s">
        <v>16594</v>
      </c>
      <c r="B6378" s="17" t="s">
        <v>16595</v>
      </c>
      <c r="C6378" s="17" t="s">
        <v>6</v>
      </c>
      <c r="D6378" s="18">
        <v>1492.73</v>
      </c>
      <c r="E6378" s="19"/>
      <c r="F6378" s="43">
        <f t="shared" si="98"/>
        <v>0</v>
      </c>
      <c r="N6378" s="9"/>
      <c r="R6378" s="9"/>
      <c r="S6378" s="9"/>
      <c r="U6378" s="11"/>
    </row>
    <row r="6379" spans="1:21" s="10" customFormat="1" ht="19.95" customHeight="1" x14ac:dyDescent="0.3">
      <c r="A6379" s="16" t="s">
        <v>16596</v>
      </c>
      <c r="B6379" s="17" t="s">
        <v>16597</v>
      </c>
      <c r="C6379" s="17" t="s">
        <v>6</v>
      </c>
      <c r="D6379" s="18">
        <v>1492.73</v>
      </c>
      <c r="E6379" s="19"/>
      <c r="F6379" s="43">
        <f t="shared" si="98"/>
        <v>0</v>
      </c>
      <c r="N6379" s="9"/>
      <c r="R6379" s="9"/>
      <c r="S6379" s="9"/>
      <c r="U6379" s="11"/>
    </row>
    <row r="6380" spans="1:21" s="10" customFormat="1" ht="19.95" customHeight="1" x14ac:dyDescent="0.3">
      <c r="A6380" s="16" t="s">
        <v>16598</v>
      </c>
      <c r="B6380" s="17" t="s">
        <v>16599</v>
      </c>
      <c r="C6380" s="17" t="s">
        <v>6</v>
      </c>
      <c r="D6380" s="18">
        <v>1492.73</v>
      </c>
      <c r="E6380" s="19"/>
      <c r="F6380" s="43">
        <f t="shared" si="98"/>
        <v>0</v>
      </c>
      <c r="N6380" s="9"/>
      <c r="R6380" s="9"/>
      <c r="S6380" s="9"/>
      <c r="U6380" s="11"/>
    </row>
    <row r="6381" spans="1:21" s="10" customFormat="1" ht="19.95" customHeight="1" x14ac:dyDescent="0.3">
      <c r="A6381" s="16" t="s">
        <v>16600</v>
      </c>
      <c r="B6381" s="17" t="s">
        <v>16601</v>
      </c>
      <c r="C6381" s="17" t="s">
        <v>6</v>
      </c>
      <c r="D6381" s="18">
        <v>1492.73</v>
      </c>
      <c r="E6381" s="19"/>
      <c r="F6381" s="43">
        <f t="shared" si="98"/>
        <v>0</v>
      </c>
      <c r="N6381" s="9"/>
      <c r="R6381" s="9"/>
      <c r="S6381" s="9"/>
      <c r="U6381" s="11"/>
    </row>
    <row r="6382" spans="1:21" s="10" customFormat="1" ht="19.95" customHeight="1" x14ac:dyDescent="0.3">
      <c r="A6382" s="16" t="s">
        <v>16602</v>
      </c>
      <c r="B6382" s="17" t="s">
        <v>16603</v>
      </c>
      <c r="C6382" s="17" t="s">
        <v>6</v>
      </c>
      <c r="D6382" s="18">
        <v>1492.73</v>
      </c>
      <c r="E6382" s="19"/>
      <c r="F6382" s="43">
        <f t="shared" si="98"/>
        <v>0</v>
      </c>
      <c r="N6382" s="9"/>
      <c r="R6382" s="9"/>
      <c r="S6382" s="9"/>
      <c r="U6382" s="11"/>
    </row>
    <row r="6383" spans="1:21" s="10" customFormat="1" ht="19.95" customHeight="1" x14ac:dyDescent="0.3">
      <c r="A6383" s="16" t="s">
        <v>16604</v>
      </c>
      <c r="B6383" s="17" t="s">
        <v>16605</v>
      </c>
      <c r="C6383" s="17" t="s">
        <v>6</v>
      </c>
      <c r="D6383" s="18">
        <v>1492.73</v>
      </c>
      <c r="E6383" s="19"/>
      <c r="F6383" s="43">
        <f t="shared" si="98"/>
        <v>0</v>
      </c>
      <c r="N6383" s="9"/>
      <c r="R6383" s="9"/>
      <c r="S6383" s="9"/>
      <c r="U6383" s="11"/>
    </row>
    <row r="6384" spans="1:21" s="10" customFormat="1" ht="19.95" customHeight="1" x14ac:dyDescent="0.3">
      <c r="A6384" s="16" t="s">
        <v>16606</v>
      </c>
      <c r="B6384" s="17" t="s">
        <v>16607</v>
      </c>
      <c r="C6384" s="17" t="s">
        <v>6</v>
      </c>
      <c r="D6384" s="18">
        <v>1492.73</v>
      </c>
      <c r="E6384" s="19"/>
      <c r="F6384" s="43">
        <f t="shared" si="98"/>
        <v>0</v>
      </c>
      <c r="N6384" s="9"/>
      <c r="R6384" s="9"/>
      <c r="S6384" s="9"/>
      <c r="U6384" s="11"/>
    </row>
    <row r="6385" spans="1:21" s="10" customFormat="1" ht="19.95" customHeight="1" x14ac:dyDescent="0.3">
      <c r="A6385" s="16" t="s">
        <v>16608</v>
      </c>
      <c r="B6385" s="17" t="s">
        <v>16609</v>
      </c>
      <c r="C6385" s="17" t="s">
        <v>6</v>
      </c>
      <c r="D6385" s="18">
        <v>1492.73</v>
      </c>
      <c r="E6385" s="19"/>
      <c r="F6385" s="43">
        <f t="shared" si="98"/>
        <v>0</v>
      </c>
      <c r="N6385" s="9"/>
      <c r="R6385" s="9"/>
      <c r="S6385" s="9"/>
      <c r="U6385" s="11"/>
    </row>
    <row r="6386" spans="1:21" s="10" customFormat="1" ht="19.95" customHeight="1" x14ac:dyDescent="0.3">
      <c r="A6386" s="16" t="s">
        <v>16610</v>
      </c>
      <c r="B6386" s="17" t="s">
        <v>16611</v>
      </c>
      <c r="C6386" s="17" t="s">
        <v>6</v>
      </c>
      <c r="D6386" s="18">
        <v>1492.73</v>
      </c>
      <c r="E6386" s="19"/>
      <c r="F6386" s="43">
        <f t="shared" si="98"/>
        <v>0</v>
      </c>
      <c r="N6386" s="9"/>
      <c r="R6386" s="9"/>
      <c r="S6386" s="9"/>
      <c r="U6386" s="11"/>
    </row>
    <row r="6387" spans="1:21" s="10" customFormat="1" ht="19.95" customHeight="1" x14ac:dyDescent="0.3">
      <c r="A6387" s="16" t="s">
        <v>16612</v>
      </c>
      <c r="B6387" s="17" t="s">
        <v>16613</v>
      </c>
      <c r="C6387" s="17" t="s">
        <v>6</v>
      </c>
      <c r="D6387" s="18">
        <v>1492.73</v>
      </c>
      <c r="E6387" s="19"/>
      <c r="F6387" s="43">
        <f t="shared" si="98"/>
        <v>0</v>
      </c>
      <c r="N6387" s="9"/>
      <c r="R6387" s="9"/>
      <c r="S6387" s="9"/>
      <c r="U6387" s="11"/>
    </row>
    <row r="6388" spans="1:21" s="10" customFormat="1" ht="19.95" customHeight="1" x14ac:dyDescent="0.3">
      <c r="A6388" s="16" t="s">
        <v>16614</v>
      </c>
      <c r="B6388" s="17" t="s">
        <v>16615</v>
      </c>
      <c r="C6388" s="17" t="s">
        <v>6</v>
      </c>
      <c r="D6388" s="18">
        <v>1492.73</v>
      </c>
      <c r="E6388" s="19"/>
      <c r="F6388" s="43">
        <f t="shared" si="98"/>
        <v>0</v>
      </c>
      <c r="N6388" s="9"/>
      <c r="R6388" s="9"/>
      <c r="S6388" s="9"/>
      <c r="U6388" s="11"/>
    </row>
    <row r="6389" spans="1:21" s="10" customFormat="1" ht="19.95" customHeight="1" x14ac:dyDescent="0.3">
      <c r="A6389" s="16" t="s">
        <v>16616</v>
      </c>
      <c r="B6389" s="17" t="s">
        <v>16617</v>
      </c>
      <c r="C6389" s="17" t="s">
        <v>6</v>
      </c>
      <c r="D6389" s="18">
        <v>1492.73</v>
      </c>
      <c r="E6389" s="19"/>
      <c r="F6389" s="43">
        <f t="shared" si="98"/>
        <v>0</v>
      </c>
      <c r="N6389" s="9"/>
      <c r="R6389" s="9"/>
      <c r="S6389" s="9"/>
      <c r="U6389" s="11"/>
    </row>
    <row r="6390" spans="1:21" s="10" customFormat="1" ht="19.95" customHeight="1" x14ac:dyDescent="0.3">
      <c r="A6390" s="16" t="s">
        <v>16618</v>
      </c>
      <c r="B6390" s="17" t="s">
        <v>16619</v>
      </c>
      <c r="C6390" s="17" t="s">
        <v>6</v>
      </c>
      <c r="D6390" s="18">
        <v>1492.73</v>
      </c>
      <c r="E6390" s="19"/>
      <c r="F6390" s="43">
        <f t="shared" si="98"/>
        <v>0</v>
      </c>
      <c r="N6390" s="9"/>
      <c r="R6390" s="9"/>
      <c r="S6390" s="9"/>
      <c r="U6390" s="11"/>
    </row>
    <row r="6391" spans="1:21" s="10" customFormat="1" ht="19.95" customHeight="1" x14ac:dyDescent="0.3">
      <c r="A6391" s="16" t="s">
        <v>16620</v>
      </c>
      <c r="B6391" s="17" t="s">
        <v>16621</v>
      </c>
      <c r="C6391" s="17" t="s">
        <v>6</v>
      </c>
      <c r="D6391" s="18">
        <v>1492.73</v>
      </c>
      <c r="E6391" s="19"/>
      <c r="F6391" s="43">
        <f t="shared" si="98"/>
        <v>0</v>
      </c>
      <c r="N6391" s="9"/>
      <c r="R6391" s="9"/>
      <c r="S6391" s="9"/>
      <c r="U6391" s="11"/>
    </row>
    <row r="6392" spans="1:21" s="10" customFormat="1" ht="19.95" customHeight="1" x14ac:dyDescent="0.3">
      <c r="A6392" s="16" t="s">
        <v>16622</v>
      </c>
      <c r="B6392" s="17" t="s">
        <v>16623</v>
      </c>
      <c r="C6392" s="17" t="s">
        <v>6</v>
      </c>
      <c r="D6392" s="18">
        <v>1492.73</v>
      </c>
      <c r="E6392" s="19"/>
      <c r="F6392" s="43">
        <f t="shared" si="98"/>
        <v>0</v>
      </c>
      <c r="N6392" s="9"/>
      <c r="R6392" s="9"/>
      <c r="S6392" s="9"/>
      <c r="U6392" s="11"/>
    </row>
    <row r="6393" spans="1:21" s="10" customFormat="1" ht="19.95" customHeight="1" thickBot="1" x14ac:dyDescent="0.35">
      <c r="A6393" s="24" t="s">
        <v>16624</v>
      </c>
      <c r="B6393" s="25" t="s">
        <v>16625</v>
      </c>
      <c r="C6393" s="25" t="s">
        <v>6</v>
      </c>
      <c r="D6393" s="26">
        <v>1492.73</v>
      </c>
      <c r="E6393" s="27"/>
      <c r="F6393" s="43">
        <f t="shared" si="98"/>
        <v>0</v>
      </c>
      <c r="N6393" s="9"/>
      <c r="R6393" s="9"/>
      <c r="S6393" s="9"/>
      <c r="U6393" s="11"/>
    </row>
    <row r="6394" spans="1:21" s="23" customFormat="1" ht="30" customHeight="1" thickTop="1" thickBot="1" x14ac:dyDescent="0.35">
      <c r="A6394" s="36" t="s">
        <v>10997</v>
      </c>
      <c r="B6394" s="37"/>
      <c r="C6394" s="37"/>
      <c r="D6394" s="38"/>
      <c r="E6394" s="39"/>
      <c r="F6394" s="43">
        <f t="shared" ref="F6394:F6457" si="99">E6394*D6394</f>
        <v>0</v>
      </c>
    </row>
    <row r="6395" spans="1:21" s="10" customFormat="1" ht="19.95" customHeight="1" thickTop="1" x14ac:dyDescent="0.3">
      <c r="A6395" s="12" t="s">
        <v>16626</v>
      </c>
      <c r="B6395" s="13" t="s">
        <v>16627</v>
      </c>
      <c r="C6395" s="13" t="s">
        <v>6</v>
      </c>
      <c r="D6395" s="14">
        <v>13853.21</v>
      </c>
      <c r="E6395" s="15"/>
      <c r="F6395" s="43">
        <f t="shared" si="99"/>
        <v>0</v>
      </c>
      <c r="N6395" s="9"/>
      <c r="R6395" s="9"/>
      <c r="S6395" s="9"/>
      <c r="U6395" s="11"/>
    </row>
    <row r="6396" spans="1:21" s="10" customFormat="1" ht="19.95" customHeight="1" thickBot="1" x14ac:dyDescent="0.35">
      <c r="A6396" s="24" t="s">
        <v>16628</v>
      </c>
      <c r="B6396" s="25" t="s">
        <v>16629</v>
      </c>
      <c r="C6396" s="25" t="s">
        <v>6</v>
      </c>
      <c r="D6396" s="26">
        <v>15164.38</v>
      </c>
      <c r="E6396" s="27"/>
      <c r="F6396" s="43">
        <f t="shared" si="99"/>
        <v>0</v>
      </c>
      <c r="N6396" s="9"/>
      <c r="R6396" s="9"/>
      <c r="S6396" s="9"/>
      <c r="U6396" s="11"/>
    </row>
    <row r="6397" spans="1:21" s="23" customFormat="1" ht="30" customHeight="1" thickTop="1" thickBot="1" x14ac:dyDescent="0.35">
      <c r="A6397" s="36" t="s">
        <v>16630</v>
      </c>
      <c r="B6397" s="37"/>
      <c r="C6397" s="37"/>
      <c r="D6397" s="38"/>
      <c r="E6397" s="39"/>
      <c r="F6397" s="43">
        <f t="shared" si="99"/>
        <v>0</v>
      </c>
    </row>
    <row r="6398" spans="1:21" s="10" customFormat="1" ht="19.95" customHeight="1" thickTop="1" x14ac:dyDescent="0.3">
      <c r="A6398" s="12" t="s">
        <v>16631</v>
      </c>
      <c r="B6398" s="13" t="s">
        <v>16632</v>
      </c>
      <c r="C6398" s="13" t="s">
        <v>6</v>
      </c>
      <c r="D6398" s="14">
        <v>14330.6</v>
      </c>
      <c r="E6398" s="15"/>
      <c r="F6398" s="43">
        <f t="shared" si="99"/>
        <v>0</v>
      </c>
      <c r="N6398" s="9"/>
      <c r="R6398" s="9"/>
      <c r="S6398" s="9"/>
      <c r="U6398" s="11"/>
    </row>
    <row r="6399" spans="1:21" s="10" customFormat="1" ht="19.95" customHeight="1" thickBot="1" x14ac:dyDescent="0.35">
      <c r="A6399" s="24" t="s">
        <v>16633</v>
      </c>
      <c r="B6399" s="25" t="s">
        <v>16634</v>
      </c>
      <c r="C6399" s="25" t="s">
        <v>6</v>
      </c>
      <c r="D6399" s="26">
        <v>15687.64</v>
      </c>
      <c r="E6399" s="27"/>
      <c r="F6399" s="43">
        <f t="shared" si="99"/>
        <v>0</v>
      </c>
      <c r="N6399" s="9"/>
      <c r="R6399" s="9"/>
      <c r="S6399" s="9"/>
      <c r="U6399" s="11"/>
    </row>
    <row r="6400" spans="1:21" s="23" customFormat="1" ht="30" customHeight="1" thickTop="1" thickBot="1" x14ac:dyDescent="0.35">
      <c r="A6400" s="36" t="s">
        <v>11018</v>
      </c>
      <c r="B6400" s="37"/>
      <c r="C6400" s="37"/>
      <c r="D6400" s="38"/>
      <c r="E6400" s="39"/>
      <c r="F6400" s="43">
        <f t="shared" si="99"/>
        <v>0</v>
      </c>
    </row>
    <row r="6401" spans="1:21" s="10" customFormat="1" ht="19.95" customHeight="1" thickTop="1" x14ac:dyDescent="0.3">
      <c r="A6401" s="12" t="s">
        <v>16635</v>
      </c>
      <c r="B6401" s="13" t="s">
        <v>16636</v>
      </c>
      <c r="C6401" s="13" t="s">
        <v>6</v>
      </c>
      <c r="D6401" s="14">
        <v>3967.09</v>
      </c>
      <c r="E6401" s="15"/>
      <c r="F6401" s="43">
        <f t="shared" si="99"/>
        <v>0</v>
      </c>
      <c r="N6401" s="9"/>
      <c r="R6401" s="9"/>
      <c r="S6401" s="9"/>
      <c r="U6401" s="11"/>
    </row>
    <row r="6402" spans="1:21" s="10" customFormat="1" ht="19.95" customHeight="1" x14ac:dyDescent="0.3">
      <c r="A6402" s="16" t="s">
        <v>16637</v>
      </c>
      <c r="B6402" s="17" t="s">
        <v>16638</v>
      </c>
      <c r="C6402" s="17" t="s">
        <v>6</v>
      </c>
      <c r="D6402" s="18">
        <v>6482.24</v>
      </c>
      <c r="E6402" s="19"/>
      <c r="F6402" s="43">
        <f t="shared" si="99"/>
        <v>0</v>
      </c>
      <c r="N6402" s="9"/>
      <c r="R6402" s="9"/>
      <c r="S6402" s="9"/>
      <c r="U6402" s="11"/>
    </row>
    <row r="6403" spans="1:21" s="10" customFormat="1" ht="19.95" customHeight="1" x14ac:dyDescent="0.3">
      <c r="A6403" s="16" t="s">
        <v>16639</v>
      </c>
      <c r="B6403" s="17" t="s">
        <v>16640</v>
      </c>
      <c r="C6403" s="17" t="s">
        <v>6</v>
      </c>
      <c r="D6403" s="18">
        <v>793.85</v>
      </c>
      <c r="E6403" s="19"/>
      <c r="F6403" s="43">
        <f t="shared" si="99"/>
        <v>0</v>
      </c>
      <c r="N6403" s="9"/>
      <c r="R6403" s="9"/>
      <c r="S6403" s="9"/>
      <c r="U6403" s="11"/>
    </row>
    <row r="6404" spans="1:21" s="10" customFormat="1" ht="19.95" customHeight="1" x14ac:dyDescent="0.3">
      <c r="A6404" s="16" t="s">
        <v>16641</v>
      </c>
      <c r="B6404" s="17" t="s">
        <v>16642</v>
      </c>
      <c r="C6404" s="17" t="s">
        <v>6</v>
      </c>
      <c r="D6404" s="18">
        <v>793.85</v>
      </c>
      <c r="E6404" s="19"/>
      <c r="F6404" s="43">
        <f t="shared" si="99"/>
        <v>0</v>
      </c>
      <c r="N6404" s="9"/>
      <c r="R6404" s="9"/>
      <c r="S6404" s="9"/>
      <c r="U6404" s="11"/>
    </row>
    <row r="6405" spans="1:21" s="10" customFormat="1" ht="19.95" customHeight="1" x14ac:dyDescent="0.3">
      <c r="A6405" s="16" t="s">
        <v>16643</v>
      </c>
      <c r="B6405" s="17" t="s">
        <v>16644</v>
      </c>
      <c r="C6405" s="17" t="s">
        <v>6</v>
      </c>
      <c r="D6405" s="18">
        <v>793.85</v>
      </c>
      <c r="E6405" s="19"/>
      <c r="F6405" s="43">
        <f t="shared" si="99"/>
        <v>0</v>
      </c>
      <c r="N6405" s="9"/>
      <c r="R6405" s="9"/>
      <c r="S6405" s="9"/>
      <c r="U6405" s="11"/>
    </row>
    <row r="6406" spans="1:21" s="10" customFormat="1" ht="19.95" customHeight="1" x14ac:dyDescent="0.3">
      <c r="A6406" s="16" t="s">
        <v>16645</v>
      </c>
      <c r="B6406" s="17" t="s">
        <v>16646</v>
      </c>
      <c r="C6406" s="17" t="s">
        <v>6</v>
      </c>
      <c r="D6406" s="18">
        <v>793.85</v>
      </c>
      <c r="E6406" s="19"/>
      <c r="F6406" s="43">
        <f t="shared" si="99"/>
        <v>0</v>
      </c>
      <c r="N6406" s="9"/>
      <c r="R6406" s="9"/>
      <c r="S6406" s="9"/>
      <c r="U6406" s="11"/>
    </row>
    <row r="6407" spans="1:21" s="10" customFormat="1" ht="19.95" customHeight="1" x14ac:dyDescent="0.3">
      <c r="A6407" s="16" t="s">
        <v>16647</v>
      </c>
      <c r="B6407" s="17" t="s">
        <v>16648</v>
      </c>
      <c r="C6407" s="17" t="s">
        <v>6</v>
      </c>
      <c r="D6407" s="18">
        <v>793.85</v>
      </c>
      <c r="E6407" s="19"/>
      <c r="F6407" s="43">
        <f t="shared" si="99"/>
        <v>0</v>
      </c>
      <c r="N6407" s="9"/>
      <c r="R6407" s="9"/>
      <c r="S6407" s="9"/>
      <c r="U6407" s="11"/>
    </row>
    <row r="6408" spans="1:21" s="10" customFormat="1" ht="19.95" customHeight="1" x14ac:dyDescent="0.3">
      <c r="A6408" s="16" t="s">
        <v>16649</v>
      </c>
      <c r="B6408" s="17" t="s">
        <v>16650</v>
      </c>
      <c r="C6408" s="17" t="s">
        <v>6</v>
      </c>
      <c r="D6408" s="18">
        <v>793.85</v>
      </c>
      <c r="E6408" s="19"/>
      <c r="F6408" s="43">
        <f t="shared" si="99"/>
        <v>0</v>
      </c>
      <c r="N6408" s="9"/>
      <c r="R6408" s="9"/>
      <c r="S6408" s="9"/>
      <c r="U6408" s="11"/>
    </row>
    <row r="6409" spans="1:21" s="10" customFormat="1" ht="19.95" customHeight="1" x14ac:dyDescent="0.3">
      <c r="A6409" s="16" t="s">
        <v>16651</v>
      </c>
      <c r="B6409" s="17" t="s">
        <v>16652</v>
      </c>
      <c r="C6409" s="17" t="s">
        <v>6</v>
      </c>
      <c r="D6409" s="18">
        <v>793.85</v>
      </c>
      <c r="E6409" s="19"/>
      <c r="F6409" s="43">
        <f t="shared" si="99"/>
        <v>0</v>
      </c>
      <c r="N6409" s="9"/>
      <c r="R6409" s="9"/>
      <c r="S6409" s="9"/>
      <c r="U6409" s="11"/>
    </row>
    <row r="6410" spans="1:21" s="10" customFormat="1" ht="19.95" customHeight="1" x14ac:dyDescent="0.3">
      <c r="A6410" s="16" t="s">
        <v>16653</v>
      </c>
      <c r="B6410" s="17" t="s">
        <v>16654</v>
      </c>
      <c r="C6410" s="17" t="s">
        <v>6</v>
      </c>
      <c r="D6410" s="18">
        <v>793.85</v>
      </c>
      <c r="E6410" s="19"/>
      <c r="F6410" s="43">
        <f t="shared" si="99"/>
        <v>0</v>
      </c>
      <c r="N6410" s="9"/>
      <c r="R6410" s="9"/>
      <c r="S6410" s="9"/>
      <c r="U6410" s="11"/>
    </row>
    <row r="6411" spans="1:21" s="10" customFormat="1" ht="19.95" customHeight="1" x14ac:dyDescent="0.3">
      <c r="A6411" s="16" t="s">
        <v>16655</v>
      </c>
      <c r="B6411" s="17" t="s">
        <v>16656</v>
      </c>
      <c r="C6411" s="17" t="s">
        <v>6</v>
      </c>
      <c r="D6411" s="18">
        <v>793.85</v>
      </c>
      <c r="E6411" s="19"/>
      <c r="F6411" s="43">
        <f t="shared" si="99"/>
        <v>0</v>
      </c>
      <c r="N6411" s="9"/>
      <c r="R6411" s="9"/>
      <c r="S6411" s="9"/>
      <c r="U6411" s="11"/>
    </row>
    <row r="6412" spans="1:21" s="10" customFormat="1" ht="19.95" customHeight="1" x14ac:dyDescent="0.3">
      <c r="A6412" s="16" t="s">
        <v>16657</v>
      </c>
      <c r="B6412" s="17" t="s">
        <v>16658</v>
      </c>
      <c r="C6412" s="17" t="s">
        <v>6</v>
      </c>
      <c r="D6412" s="18">
        <v>793.85</v>
      </c>
      <c r="E6412" s="19"/>
      <c r="F6412" s="43">
        <f t="shared" si="99"/>
        <v>0</v>
      </c>
      <c r="N6412" s="9"/>
      <c r="R6412" s="9"/>
      <c r="S6412" s="9"/>
      <c r="U6412" s="11"/>
    </row>
    <row r="6413" spans="1:21" s="10" customFormat="1" ht="19.95" customHeight="1" x14ac:dyDescent="0.3">
      <c r="A6413" s="16" t="s">
        <v>16659</v>
      </c>
      <c r="B6413" s="17" t="s">
        <v>16660</v>
      </c>
      <c r="C6413" s="17" t="s">
        <v>6</v>
      </c>
      <c r="D6413" s="18">
        <v>793.85</v>
      </c>
      <c r="E6413" s="19"/>
      <c r="F6413" s="43">
        <f t="shared" si="99"/>
        <v>0</v>
      </c>
      <c r="N6413" s="9"/>
      <c r="R6413" s="9"/>
      <c r="S6413" s="9"/>
      <c r="U6413" s="11"/>
    </row>
    <row r="6414" spans="1:21" s="10" customFormat="1" ht="19.95" customHeight="1" x14ac:dyDescent="0.3">
      <c r="A6414" s="16" t="s">
        <v>16661</v>
      </c>
      <c r="B6414" s="17" t="s">
        <v>16662</v>
      </c>
      <c r="C6414" s="17" t="s">
        <v>6</v>
      </c>
      <c r="D6414" s="18">
        <v>793.85</v>
      </c>
      <c r="E6414" s="19"/>
      <c r="F6414" s="43">
        <f t="shared" si="99"/>
        <v>0</v>
      </c>
      <c r="N6414" s="9"/>
      <c r="R6414" s="9"/>
      <c r="S6414" s="9"/>
      <c r="U6414" s="11"/>
    </row>
    <row r="6415" spans="1:21" s="10" customFormat="1" ht="19.95" customHeight="1" x14ac:dyDescent="0.3">
      <c r="A6415" s="16" t="s">
        <v>16663</v>
      </c>
      <c r="B6415" s="17" t="s">
        <v>16664</v>
      </c>
      <c r="C6415" s="17" t="s">
        <v>6</v>
      </c>
      <c r="D6415" s="18">
        <v>793.85</v>
      </c>
      <c r="E6415" s="19"/>
      <c r="F6415" s="43">
        <f t="shared" si="99"/>
        <v>0</v>
      </c>
      <c r="N6415" s="9"/>
      <c r="R6415" s="9"/>
      <c r="S6415" s="9"/>
      <c r="U6415" s="11"/>
    </row>
    <row r="6416" spans="1:21" s="10" customFormat="1" ht="19.95" customHeight="1" x14ac:dyDescent="0.3">
      <c r="A6416" s="16" t="s">
        <v>16665</v>
      </c>
      <c r="B6416" s="17" t="s">
        <v>16666</v>
      </c>
      <c r="C6416" s="17" t="s">
        <v>6</v>
      </c>
      <c r="D6416" s="18">
        <v>793.85</v>
      </c>
      <c r="E6416" s="19"/>
      <c r="F6416" s="43">
        <f t="shared" si="99"/>
        <v>0</v>
      </c>
      <c r="N6416" s="9"/>
      <c r="R6416" s="9"/>
      <c r="S6416" s="9"/>
      <c r="U6416" s="11"/>
    </row>
    <row r="6417" spans="1:21" s="10" customFormat="1" ht="19.95" customHeight="1" x14ac:dyDescent="0.3">
      <c r="A6417" s="16" t="s">
        <v>16667</v>
      </c>
      <c r="B6417" s="17" t="s">
        <v>16668</v>
      </c>
      <c r="C6417" s="17" t="s">
        <v>6</v>
      </c>
      <c r="D6417" s="18">
        <v>793.85</v>
      </c>
      <c r="E6417" s="19"/>
      <c r="F6417" s="43">
        <f t="shared" si="99"/>
        <v>0</v>
      </c>
      <c r="N6417" s="9"/>
      <c r="R6417" s="9"/>
      <c r="S6417" s="9"/>
      <c r="U6417" s="11"/>
    </row>
    <row r="6418" spans="1:21" s="10" customFormat="1" ht="19.95" customHeight="1" x14ac:dyDescent="0.3">
      <c r="A6418" s="16" t="s">
        <v>16669</v>
      </c>
      <c r="B6418" s="17" t="s">
        <v>16670</v>
      </c>
      <c r="C6418" s="17" t="s">
        <v>6</v>
      </c>
      <c r="D6418" s="18">
        <v>793.85</v>
      </c>
      <c r="E6418" s="19"/>
      <c r="F6418" s="43">
        <f t="shared" si="99"/>
        <v>0</v>
      </c>
      <c r="N6418" s="9"/>
      <c r="R6418" s="9"/>
      <c r="S6418" s="9"/>
      <c r="U6418" s="11"/>
    </row>
    <row r="6419" spans="1:21" s="10" customFormat="1" ht="19.95" customHeight="1" x14ac:dyDescent="0.3">
      <c r="A6419" s="16" t="s">
        <v>16671</v>
      </c>
      <c r="B6419" s="17" t="s">
        <v>16672</v>
      </c>
      <c r="C6419" s="17" t="s">
        <v>6</v>
      </c>
      <c r="D6419" s="18">
        <v>1297.07</v>
      </c>
      <c r="E6419" s="19"/>
      <c r="F6419" s="43">
        <f t="shared" si="99"/>
        <v>0</v>
      </c>
      <c r="N6419" s="9"/>
      <c r="R6419" s="9"/>
      <c r="S6419" s="9"/>
      <c r="U6419" s="11"/>
    </row>
    <row r="6420" spans="1:21" s="10" customFormat="1" ht="19.95" customHeight="1" x14ac:dyDescent="0.3">
      <c r="A6420" s="16" t="s">
        <v>16673</v>
      </c>
      <c r="B6420" s="17" t="s">
        <v>16674</v>
      </c>
      <c r="C6420" s="17" t="s">
        <v>6</v>
      </c>
      <c r="D6420" s="18">
        <v>1297.07</v>
      </c>
      <c r="E6420" s="19"/>
      <c r="F6420" s="43">
        <f t="shared" si="99"/>
        <v>0</v>
      </c>
      <c r="N6420" s="9"/>
      <c r="R6420" s="9"/>
      <c r="S6420" s="9"/>
      <c r="U6420" s="11"/>
    </row>
    <row r="6421" spans="1:21" s="10" customFormat="1" ht="19.95" customHeight="1" x14ac:dyDescent="0.3">
      <c r="A6421" s="16" t="s">
        <v>16675</v>
      </c>
      <c r="B6421" s="17" t="s">
        <v>16676</v>
      </c>
      <c r="C6421" s="17" t="s">
        <v>6</v>
      </c>
      <c r="D6421" s="18">
        <v>1297.07</v>
      </c>
      <c r="E6421" s="19"/>
      <c r="F6421" s="43">
        <f t="shared" si="99"/>
        <v>0</v>
      </c>
      <c r="N6421" s="9"/>
      <c r="R6421" s="9"/>
      <c r="S6421" s="9"/>
      <c r="U6421" s="11"/>
    </row>
    <row r="6422" spans="1:21" s="10" customFormat="1" ht="19.95" customHeight="1" x14ac:dyDescent="0.3">
      <c r="A6422" s="16" t="s">
        <v>16677</v>
      </c>
      <c r="B6422" s="17" t="s">
        <v>16678</v>
      </c>
      <c r="C6422" s="17" t="s">
        <v>6</v>
      </c>
      <c r="D6422" s="18">
        <v>1297.07</v>
      </c>
      <c r="E6422" s="19"/>
      <c r="F6422" s="43">
        <f t="shared" si="99"/>
        <v>0</v>
      </c>
      <c r="N6422" s="9"/>
      <c r="R6422" s="9"/>
      <c r="S6422" s="9"/>
      <c r="U6422" s="11"/>
    </row>
    <row r="6423" spans="1:21" s="10" customFormat="1" ht="19.95" customHeight="1" x14ac:dyDescent="0.3">
      <c r="A6423" s="16" t="s">
        <v>16679</v>
      </c>
      <c r="B6423" s="17" t="s">
        <v>16680</v>
      </c>
      <c r="C6423" s="17" t="s">
        <v>6</v>
      </c>
      <c r="D6423" s="18">
        <v>1297.07</v>
      </c>
      <c r="E6423" s="19"/>
      <c r="F6423" s="43">
        <f t="shared" si="99"/>
        <v>0</v>
      </c>
      <c r="N6423" s="9"/>
      <c r="R6423" s="9"/>
      <c r="S6423" s="9"/>
      <c r="U6423" s="11"/>
    </row>
    <row r="6424" spans="1:21" s="10" customFormat="1" ht="19.95" customHeight="1" x14ac:dyDescent="0.3">
      <c r="A6424" s="16" t="s">
        <v>16681</v>
      </c>
      <c r="B6424" s="17" t="s">
        <v>16682</v>
      </c>
      <c r="C6424" s="17" t="s">
        <v>6</v>
      </c>
      <c r="D6424" s="18">
        <v>1297.07</v>
      </c>
      <c r="E6424" s="19"/>
      <c r="F6424" s="43">
        <f t="shared" si="99"/>
        <v>0</v>
      </c>
      <c r="N6424" s="9"/>
      <c r="R6424" s="9"/>
      <c r="S6424" s="9"/>
      <c r="U6424" s="11"/>
    </row>
    <row r="6425" spans="1:21" s="10" customFormat="1" ht="19.95" customHeight="1" x14ac:dyDescent="0.3">
      <c r="A6425" s="16" t="s">
        <v>16683</v>
      </c>
      <c r="B6425" s="17" t="s">
        <v>16684</v>
      </c>
      <c r="C6425" s="17" t="s">
        <v>6</v>
      </c>
      <c r="D6425" s="18">
        <v>2573.15</v>
      </c>
      <c r="E6425" s="19"/>
      <c r="F6425" s="43">
        <f t="shared" si="99"/>
        <v>0</v>
      </c>
      <c r="N6425" s="9"/>
      <c r="R6425" s="9"/>
      <c r="S6425" s="9"/>
      <c r="U6425" s="11"/>
    </row>
    <row r="6426" spans="1:21" s="10" customFormat="1" ht="19.95" customHeight="1" x14ac:dyDescent="0.3">
      <c r="A6426" s="16" t="s">
        <v>16685</v>
      </c>
      <c r="B6426" s="17" t="s">
        <v>16686</v>
      </c>
      <c r="C6426" s="17" t="s">
        <v>6</v>
      </c>
      <c r="D6426" s="18">
        <v>2573.15</v>
      </c>
      <c r="E6426" s="19"/>
      <c r="F6426" s="43">
        <f t="shared" si="99"/>
        <v>0</v>
      </c>
      <c r="N6426" s="9"/>
      <c r="R6426" s="9"/>
      <c r="S6426" s="9"/>
      <c r="U6426" s="11"/>
    </row>
    <row r="6427" spans="1:21" s="10" customFormat="1" ht="19.95" customHeight="1" x14ac:dyDescent="0.3">
      <c r="A6427" s="16" t="s">
        <v>16687</v>
      </c>
      <c r="B6427" s="17" t="s">
        <v>16688</v>
      </c>
      <c r="C6427" s="17" t="s">
        <v>6</v>
      </c>
      <c r="D6427" s="18">
        <v>2573.15</v>
      </c>
      <c r="E6427" s="19"/>
      <c r="F6427" s="43">
        <f t="shared" si="99"/>
        <v>0</v>
      </c>
      <c r="N6427" s="9"/>
      <c r="R6427" s="9"/>
      <c r="S6427" s="9"/>
      <c r="U6427" s="11"/>
    </row>
    <row r="6428" spans="1:21" s="10" customFormat="1" ht="19.95" customHeight="1" x14ac:dyDescent="0.3">
      <c r="A6428" s="16" t="s">
        <v>16689</v>
      </c>
      <c r="B6428" s="17" t="s">
        <v>16690</v>
      </c>
      <c r="C6428" s="17" t="s">
        <v>6</v>
      </c>
      <c r="D6428" s="18">
        <v>2573.15</v>
      </c>
      <c r="E6428" s="19"/>
      <c r="F6428" s="43">
        <f t="shared" si="99"/>
        <v>0</v>
      </c>
      <c r="N6428" s="9"/>
      <c r="R6428" s="9"/>
      <c r="S6428" s="9"/>
      <c r="U6428" s="11"/>
    </row>
    <row r="6429" spans="1:21" s="10" customFormat="1" ht="19.95" customHeight="1" x14ac:dyDescent="0.3">
      <c r="A6429" s="16" t="s">
        <v>16691</v>
      </c>
      <c r="B6429" s="17" t="s">
        <v>16692</v>
      </c>
      <c r="C6429" s="17" t="s">
        <v>6</v>
      </c>
      <c r="D6429" s="18">
        <v>2573.15</v>
      </c>
      <c r="E6429" s="19"/>
      <c r="F6429" s="43">
        <f t="shared" si="99"/>
        <v>0</v>
      </c>
      <c r="N6429" s="9"/>
      <c r="R6429" s="9"/>
      <c r="S6429" s="9"/>
      <c r="U6429" s="11"/>
    </row>
    <row r="6430" spans="1:21" s="10" customFormat="1" ht="19.95" customHeight="1" x14ac:dyDescent="0.3">
      <c r="A6430" s="16" t="s">
        <v>16693</v>
      </c>
      <c r="B6430" s="17" t="s">
        <v>16694</v>
      </c>
      <c r="C6430" s="17" t="s">
        <v>6</v>
      </c>
      <c r="D6430" s="18">
        <v>2573.15</v>
      </c>
      <c r="E6430" s="19"/>
      <c r="F6430" s="43">
        <f t="shared" si="99"/>
        <v>0</v>
      </c>
      <c r="N6430" s="9"/>
      <c r="R6430" s="9"/>
      <c r="S6430" s="9"/>
      <c r="U6430" s="11"/>
    </row>
    <row r="6431" spans="1:21" s="10" customFormat="1" ht="19.95" customHeight="1" x14ac:dyDescent="0.3">
      <c r="A6431" s="16" t="s">
        <v>16695</v>
      </c>
      <c r="B6431" s="17" t="s">
        <v>16696</v>
      </c>
      <c r="C6431" s="17" t="s">
        <v>6</v>
      </c>
      <c r="D6431" s="18">
        <v>2573.15</v>
      </c>
      <c r="E6431" s="19"/>
      <c r="F6431" s="43">
        <f t="shared" si="99"/>
        <v>0</v>
      </c>
      <c r="N6431" s="9"/>
      <c r="R6431" s="9"/>
      <c r="S6431" s="9"/>
      <c r="U6431" s="11"/>
    </row>
    <row r="6432" spans="1:21" s="10" customFormat="1" ht="19.95" customHeight="1" x14ac:dyDescent="0.3">
      <c r="A6432" s="16" t="s">
        <v>16697</v>
      </c>
      <c r="B6432" s="17" t="s">
        <v>16698</v>
      </c>
      <c r="C6432" s="17" t="s">
        <v>6</v>
      </c>
      <c r="D6432" s="18">
        <v>2573.15</v>
      </c>
      <c r="E6432" s="19"/>
      <c r="F6432" s="43">
        <f t="shared" si="99"/>
        <v>0</v>
      </c>
      <c r="N6432" s="9"/>
      <c r="R6432" s="9"/>
      <c r="S6432" s="9"/>
      <c r="U6432" s="11"/>
    </row>
    <row r="6433" spans="1:21" s="10" customFormat="1" ht="19.95" customHeight="1" x14ac:dyDescent="0.3">
      <c r="A6433" s="16" t="s">
        <v>16699</v>
      </c>
      <c r="B6433" s="17" t="s">
        <v>16700</v>
      </c>
      <c r="C6433" s="17" t="s">
        <v>6</v>
      </c>
      <c r="D6433" s="18">
        <v>2573.15</v>
      </c>
      <c r="E6433" s="19"/>
      <c r="F6433" s="43">
        <f t="shared" si="99"/>
        <v>0</v>
      </c>
      <c r="N6433" s="9"/>
      <c r="R6433" s="9"/>
      <c r="S6433" s="9"/>
      <c r="U6433" s="11"/>
    </row>
    <row r="6434" spans="1:21" s="10" customFormat="1" ht="19.95" customHeight="1" x14ac:dyDescent="0.3">
      <c r="A6434" s="16" t="s">
        <v>16701</v>
      </c>
      <c r="B6434" s="17" t="s">
        <v>16702</v>
      </c>
      <c r="C6434" s="17" t="s">
        <v>6</v>
      </c>
      <c r="D6434" s="18">
        <v>2573.15</v>
      </c>
      <c r="E6434" s="19"/>
      <c r="F6434" s="43">
        <f t="shared" si="99"/>
        <v>0</v>
      </c>
      <c r="N6434" s="9"/>
      <c r="R6434" s="9"/>
      <c r="S6434" s="9"/>
      <c r="U6434" s="11"/>
    </row>
    <row r="6435" spans="1:21" s="10" customFormat="1" ht="19.95" customHeight="1" x14ac:dyDescent="0.3">
      <c r="A6435" s="16" t="s">
        <v>16703</v>
      </c>
      <c r="B6435" s="17" t="s">
        <v>16704</v>
      </c>
      <c r="C6435" s="17" t="s">
        <v>6</v>
      </c>
      <c r="D6435" s="18">
        <v>2573.15</v>
      </c>
      <c r="E6435" s="19"/>
      <c r="F6435" s="43">
        <f t="shared" si="99"/>
        <v>0</v>
      </c>
      <c r="N6435" s="9"/>
      <c r="R6435" s="9"/>
      <c r="S6435" s="9"/>
      <c r="U6435" s="11"/>
    </row>
    <row r="6436" spans="1:21" s="10" customFormat="1" ht="19.95" customHeight="1" x14ac:dyDescent="0.3">
      <c r="A6436" s="16" t="s">
        <v>16705</v>
      </c>
      <c r="B6436" s="17" t="s">
        <v>16706</v>
      </c>
      <c r="C6436" s="17" t="s">
        <v>6</v>
      </c>
      <c r="D6436" s="18">
        <v>2573.15</v>
      </c>
      <c r="E6436" s="19"/>
      <c r="F6436" s="43">
        <f t="shared" si="99"/>
        <v>0</v>
      </c>
      <c r="N6436" s="9"/>
      <c r="R6436" s="9"/>
      <c r="S6436" s="9"/>
      <c r="U6436" s="11"/>
    </row>
    <row r="6437" spans="1:21" s="10" customFormat="1" ht="19.95" customHeight="1" x14ac:dyDescent="0.3">
      <c r="A6437" s="16" t="s">
        <v>16707</v>
      </c>
      <c r="B6437" s="17" t="s">
        <v>16708</v>
      </c>
      <c r="C6437" s="17" t="s">
        <v>6</v>
      </c>
      <c r="D6437" s="18">
        <v>2573.15</v>
      </c>
      <c r="E6437" s="19"/>
      <c r="F6437" s="43">
        <f t="shared" si="99"/>
        <v>0</v>
      </c>
      <c r="N6437" s="9"/>
      <c r="R6437" s="9"/>
      <c r="S6437" s="9"/>
      <c r="U6437" s="11"/>
    </row>
    <row r="6438" spans="1:21" s="10" customFormat="1" ht="19.95" customHeight="1" x14ac:dyDescent="0.3">
      <c r="A6438" s="16" t="s">
        <v>16709</v>
      </c>
      <c r="B6438" s="17" t="s">
        <v>16710</v>
      </c>
      <c r="C6438" s="17" t="s">
        <v>6</v>
      </c>
      <c r="D6438" s="18">
        <v>2573.15</v>
      </c>
      <c r="E6438" s="19"/>
      <c r="F6438" s="43">
        <f t="shared" si="99"/>
        <v>0</v>
      </c>
      <c r="N6438" s="9"/>
      <c r="R6438" s="9"/>
      <c r="S6438" s="9"/>
      <c r="U6438" s="11"/>
    </row>
    <row r="6439" spans="1:21" s="10" customFormat="1" ht="19.95" customHeight="1" x14ac:dyDescent="0.3">
      <c r="A6439" s="16" t="s">
        <v>16711</v>
      </c>
      <c r="B6439" s="17" t="s">
        <v>16712</v>
      </c>
      <c r="C6439" s="17" t="s">
        <v>6</v>
      </c>
      <c r="D6439" s="18">
        <v>2573.15</v>
      </c>
      <c r="E6439" s="19"/>
      <c r="F6439" s="43">
        <f t="shared" si="99"/>
        <v>0</v>
      </c>
      <c r="N6439" s="9"/>
      <c r="R6439" s="9"/>
      <c r="S6439" s="9"/>
      <c r="U6439" s="11"/>
    </row>
    <row r="6440" spans="1:21" s="10" customFormat="1" ht="19.95" customHeight="1" x14ac:dyDescent="0.3">
      <c r="A6440" s="16" t="s">
        <v>16713</v>
      </c>
      <c r="B6440" s="17" t="s">
        <v>16714</v>
      </c>
      <c r="C6440" s="17" t="s">
        <v>6</v>
      </c>
      <c r="D6440" s="18">
        <v>2573.15</v>
      </c>
      <c r="E6440" s="19"/>
      <c r="F6440" s="43">
        <f t="shared" si="99"/>
        <v>0</v>
      </c>
      <c r="N6440" s="9"/>
      <c r="R6440" s="9"/>
      <c r="S6440" s="9"/>
      <c r="U6440" s="11"/>
    </row>
    <row r="6441" spans="1:21" s="10" customFormat="1" ht="19.95" customHeight="1" x14ac:dyDescent="0.3">
      <c r="A6441" s="16" t="s">
        <v>16715</v>
      </c>
      <c r="B6441" s="17" t="s">
        <v>16716</v>
      </c>
      <c r="C6441" s="17" t="s">
        <v>6</v>
      </c>
      <c r="D6441" s="18">
        <v>3887.8</v>
      </c>
      <c r="E6441" s="19"/>
      <c r="F6441" s="43">
        <f t="shared" si="99"/>
        <v>0</v>
      </c>
      <c r="N6441" s="9"/>
      <c r="R6441" s="9"/>
      <c r="S6441" s="9"/>
      <c r="U6441" s="11"/>
    </row>
    <row r="6442" spans="1:21" s="10" customFormat="1" ht="19.95" customHeight="1" x14ac:dyDescent="0.3">
      <c r="A6442" s="16" t="s">
        <v>16717</v>
      </c>
      <c r="B6442" s="17" t="s">
        <v>16718</v>
      </c>
      <c r="C6442" s="17" t="s">
        <v>6</v>
      </c>
      <c r="D6442" s="18">
        <v>3887.8</v>
      </c>
      <c r="E6442" s="19"/>
      <c r="F6442" s="43">
        <f t="shared" si="99"/>
        <v>0</v>
      </c>
      <c r="N6442" s="9"/>
      <c r="R6442" s="9"/>
      <c r="S6442" s="9"/>
      <c r="U6442" s="11"/>
    </row>
    <row r="6443" spans="1:21" s="10" customFormat="1" ht="19.95" customHeight="1" x14ac:dyDescent="0.3">
      <c r="A6443" s="16" t="s">
        <v>16719</v>
      </c>
      <c r="B6443" s="17" t="s">
        <v>16720</v>
      </c>
      <c r="C6443" s="17" t="s">
        <v>6</v>
      </c>
      <c r="D6443" s="18">
        <v>3887.8</v>
      </c>
      <c r="E6443" s="19"/>
      <c r="F6443" s="43">
        <f t="shared" si="99"/>
        <v>0</v>
      </c>
      <c r="N6443" s="9"/>
      <c r="R6443" s="9"/>
      <c r="S6443" s="9"/>
      <c r="U6443" s="11"/>
    </row>
    <row r="6444" spans="1:21" s="10" customFormat="1" ht="19.95" customHeight="1" x14ac:dyDescent="0.3">
      <c r="A6444" s="16" t="s">
        <v>16721</v>
      </c>
      <c r="B6444" s="17" t="s">
        <v>16722</v>
      </c>
      <c r="C6444" s="17" t="s">
        <v>6</v>
      </c>
      <c r="D6444" s="18">
        <v>3887.8</v>
      </c>
      <c r="E6444" s="19"/>
      <c r="F6444" s="43">
        <f t="shared" si="99"/>
        <v>0</v>
      </c>
      <c r="N6444" s="9"/>
      <c r="R6444" s="9"/>
      <c r="S6444" s="9"/>
      <c r="U6444" s="11"/>
    </row>
    <row r="6445" spans="1:21" s="10" customFormat="1" ht="19.95" customHeight="1" x14ac:dyDescent="0.3">
      <c r="A6445" s="16" t="s">
        <v>16723</v>
      </c>
      <c r="B6445" s="17" t="s">
        <v>16724</v>
      </c>
      <c r="C6445" s="17" t="s">
        <v>6</v>
      </c>
      <c r="D6445" s="18">
        <v>3887.8</v>
      </c>
      <c r="E6445" s="19"/>
      <c r="F6445" s="43">
        <f t="shared" si="99"/>
        <v>0</v>
      </c>
      <c r="N6445" s="9"/>
      <c r="R6445" s="9"/>
      <c r="S6445" s="9"/>
      <c r="U6445" s="11"/>
    </row>
    <row r="6446" spans="1:21" s="10" customFormat="1" ht="19.95" customHeight="1" x14ac:dyDescent="0.3">
      <c r="A6446" s="16" t="s">
        <v>16725</v>
      </c>
      <c r="B6446" s="17" t="s">
        <v>16726</v>
      </c>
      <c r="C6446" s="17" t="s">
        <v>6</v>
      </c>
      <c r="D6446" s="18">
        <v>3887.8</v>
      </c>
      <c r="E6446" s="19"/>
      <c r="F6446" s="43">
        <f t="shared" si="99"/>
        <v>0</v>
      </c>
      <c r="N6446" s="9"/>
      <c r="R6446" s="9"/>
      <c r="S6446" s="9"/>
      <c r="U6446" s="11"/>
    </row>
    <row r="6447" spans="1:21" s="10" customFormat="1" ht="19.95" customHeight="1" x14ac:dyDescent="0.3">
      <c r="A6447" s="16" t="s">
        <v>16727</v>
      </c>
      <c r="B6447" s="17" t="s">
        <v>16728</v>
      </c>
      <c r="C6447" s="17" t="s">
        <v>6</v>
      </c>
      <c r="D6447" s="18">
        <v>4745.6000000000004</v>
      </c>
      <c r="E6447" s="19"/>
      <c r="F6447" s="43">
        <f t="shared" si="99"/>
        <v>0</v>
      </c>
      <c r="N6447" s="9"/>
      <c r="R6447" s="9"/>
      <c r="S6447" s="9"/>
      <c r="U6447" s="11"/>
    </row>
    <row r="6448" spans="1:21" s="10" customFormat="1" ht="19.95" customHeight="1" x14ac:dyDescent="0.3">
      <c r="A6448" s="16" t="s">
        <v>16729</v>
      </c>
      <c r="B6448" s="17" t="s">
        <v>16730</v>
      </c>
      <c r="C6448" s="17" t="s">
        <v>6</v>
      </c>
      <c r="D6448" s="18">
        <v>4745.6000000000004</v>
      </c>
      <c r="E6448" s="19"/>
      <c r="F6448" s="43">
        <f t="shared" si="99"/>
        <v>0</v>
      </c>
      <c r="N6448" s="9"/>
      <c r="R6448" s="9"/>
      <c r="S6448" s="9"/>
      <c r="U6448" s="11"/>
    </row>
    <row r="6449" spans="1:21" s="10" customFormat="1" ht="19.95" customHeight="1" x14ac:dyDescent="0.3">
      <c r="A6449" s="16" t="s">
        <v>16731</v>
      </c>
      <c r="B6449" s="17" t="s">
        <v>16732</v>
      </c>
      <c r="C6449" s="17" t="s">
        <v>6</v>
      </c>
      <c r="D6449" s="18">
        <v>4745.6000000000004</v>
      </c>
      <c r="E6449" s="19"/>
      <c r="F6449" s="43">
        <f t="shared" si="99"/>
        <v>0</v>
      </c>
      <c r="N6449" s="9"/>
      <c r="R6449" s="9"/>
      <c r="S6449" s="9"/>
      <c r="U6449" s="11"/>
    </row>
    <row r="6450" spans="1:21" s="10" customFormat="1" ht="19.95" customHeight="1" x14ac:dyDescent="0.3">
      <c r="A6450" s="16" t="s">
        <v>16733</v>
      </c>
      <c r="B6450" s="17" t="s">
        <v>16734</v>
      </c>
      <c r="C6450" s="17" t="s">
        <v>6</v>
      </c>
      <c r="D6450" s="18">
        <v>4745.6000000000004</v>
      </c>
      <c r="E6450" s="19"/>
      <c r="F6450" s="43">
        <f t="shared" si="99"/>
        <v>0</v>
      </c>
      <c r="N6450" s="9"/>
      <c r="R6450" s="9"/>
      <c r="S6450" s="9"/>
      <c r="U6450" s="11"/>
    </row>
    <row r="6451" spans="1:21" s="10" customFormat="1" ht="19.95" customHeight="1" thickBot="1" x14ac:dyDescent="0.35">
      <c r="A6451" s="24" t="s">
        <v>16735</v>
      </c>
      <c r="B6451" s="25" t="s">
        <v>16736</v>
      </c>
      <c r="C6451" s="25" t="s">
        <v>6</v>
      </c>
      <c r="D6451" s="26">
        <v>4745.6000000000004</v>
      </c>
      <c r="E6451" s="27"/>
      <c r="F6451" s="43">
        <f t="shared" si="99"/>
        <v>0</v>
      </c>
      <c r="N6451" s="9"/>
      <c r="R6451" s="9"/>
      <c r="S6451" s="9"/>
      <c r="U6451" s="11"/>
    </row>
    <row r="6452" spans="1:21" s="23" customFormat="1" ht="30" customHeight="1" thickTop="1" thickBot="1" x14ac:dyDescent="0.35">
      <c r="A6452" s="32" t="s">
        <v>16737</v>
      </c>
      <c r="B6452" s="33"/>
      <c r="C6452" s="33"/>
      <c r="D6452" s="34"/>
      <c r="E6452" s="35"/>
      <c r="F6452" s="43">
        <f t="shared" si="99"/>
        <v>0</v>
      </c>
    </row>
    <row r="6453" spans="1:21" s="23" customFormat="1" ht="30" customHeight="1" thickTop="1" thickBot="1" x14ac:dyDescent="0.35">
      <c r="A6453" s="36" t="s">
        <v>16738</v>
      </c>
      <c r="B6453" s="37"/>
      <c r="C6453" s="37"/>
      <c r="D6453" s="38"/>
      <c r="E6453" s="39"/>
      <c r="F6453" s="43">
        <f t="shared" si="99"/>
        <v>0</v>
      </c>
    </row>
    <row r="6454" spans="1:21" s="10" customFormat="1" ht="19.95" customHeight="1" thickTop="1" x14ac:dyDescent="0.3">
      <c r="A6454" s="12" t="s">
        <v>16739</v>
      </c>
      <c r="B6454" s="13" t="s">
        <v>16740</v>
      </c>
      <c r="C6454" s="13" t="s">
        <v>16741</v>
      </c>
      <c r="D6454" s="14">
        <v>10974.32</v>
      </c>
      <c r="E6454" s="15"/>
      <c r="F6454" s="43">
        <f t="shared" si="99"/>
        <v>0</v>
      </c>
      <c r="N6454" s="9"/>
      <c r="R6454" s="9"/>
      <c r="S6454" s="9"/>
      <c r="U6454" s="11"/>
    </row>
    <row r="6455" spans="1:21" s="10" customFormat="1" ht="19.95" customHeight="1" x14ac:dyDescent="0.3">
      <c r="A6455" s="16" t="s">
        <v>16742</v>
      </c>
      <c r="B6455" s="17" t="s">
        <v>16743</v>
      </c>
      <c r="C6455" s="17" t="s">
        <v>16744</v>
      </c>
      <c r="D6455" s="18">
        <v>13935.94</v>
      </c>
      <c r="E6455" s="19"/>
      <c r="F6455" s="43">
        <f t="shared" si="99"/>
        <v>0</v>
      </c>
      <c r="N6455" s="9"/>
      <c r="R6455" s="9"/>
      <c r="S6455" s="9"/>
      <c r="U6455" s="11"/>
    </row>
    <row r="6456" spans="1:21" s="10" customFormat="1" ht="19.95" customHeight="1" x14ac:dyDescent="0.3">
      <c r="A6456" s="16" t="s">
        <v>16745</v>
      </c>
      <c r="B6456" s="17" t="s">
        <v>16746</v>
      </c>
      <c r="C6456" s="17" t="s">
        <v>16747</v>
      </c>
      <c r="D6456" s="18">
        <v>7383.95</v>
      </c>
      <c r="E6456" s="19"/>
      <c r="F6456" s="43">
        <f t="shared" si="99"/>
        <v>0</v>
      </c>
      <c r="N6456" s="9"/>
      <c r="R6456" s="9"/>
      <c r="S6456" s="9"/>
      <c r="U6456" s="11"/>
    </row>
    <row r="6457" spans="1:21" s="10" customFormat="1" ht="19.95" customHeight="1" x14ac:dyDescent="0.3">
      <c r="A6457" s="16" t="s">
        <v>16748</v>
      </c>
      <c r="B6457" s="17" t="s">
        <v>16749</v>
      </c>
      <c r="C6457" s="17" t="s">
        <v>16750</v>
      </c>
      <c r="D6457" s="18">
        <v>15002.58</v>
      </c>
      <c r="E6457" s="19"/>
      <c r="F6457" s="43">
        <f t="shared" si="99"/>
        <v>0</v>
      </c>
      <c r="N6457" s="9"/>
      <c r="R6457" s="9"/>
      <c r="S6457" s="9"/>
      <c r="U6457" s="11"/>
    </row>
    <row r="6458" spans="1:21" s="10" customFormat="1" ht="19.95" customHeight="1" x14ac:dyDescent="0.3">
      <c r="A6458" s="16" t="s">
        <v>16751</v>
      </c>
      <c r="B6458" s="17" t="s">
        <v>16752</v>
      </c>
      <c r="C6458" s="17" t="s">
        <v>16753</v>
      </c>
      <c r="D6458" s="18">
        <v>13032</v>
      </c>
      <c r="E6458" s="19"/>
      <c r="F6458" s="43">
        <f t="shared" ref="F6458:F6521" si="100">E6458*D6458</f>
        <v>0</v>
      </c>
      <c r="N6458" s="9"/>
      <c r="R6458" s="9"/>
      <c r="S6458" s="9"/>
      <c r="U6458" s="11"/>
    </row>
    <row r="6459" spans="1:21" s="10" customFormat="1" ht="19.95" customHeight="1" x14ac:dyDescent="0.3">
      <c r="A6459" s="16" t="s">
        <v>16754</v>
      </c>
      <c r="B6459" s="17" t="s">
        <v>16755</v>
      </c>
      <c r="C6459" s="17" t="s">
        <v>16756</v>
      </c>
      <c r="D6459" s="18">
        <v>11322.56</v>
      </c>
      <c r="E6459" s="19"/>
      <c r="F6459" s="43">
        <f t="shared" si="100"/>
        <v>0</v>
      </c>
      <c r="N6459" s="9"/>
      <c r="R6459" s="9"/>
      <c r="S6459" s="9"/>
      <c r="U6459" s="11"/>
    </row>
    <row r="6460" spans="1:21" s="10" customFormat="1" ht="19.95" customHeight="1" x14ac:dyDescent="0.3">
      <c r="A6460" s="16" t="s">
        <v>16757</v>
      </c>
      <c r="B6460" s="17" t="s">
        <v>16758</v>
      </c>
      <c r="C6460" s="17" t="s">
        <v>16759</v>
      </c>
      <c r="D6460" s="18">
        <v>21253.21</v>
      </c>
      <c r="E6460" s="19"/>
      <c r="F6460" s="43">
        <f t="shared" si="100"/>
        <v>0</v>
      </c>
      <c r="N6460" s="9"/>
      <c r="R6460" s="9"/>
      <c r="S6460" s="9"/>
      <c r="U6460" s="11"/>
    </row>
    <row r="6461" spans="1:21" s="10" customFormat="1" ht="19.95" customHeight="1" x14ac:dyDescent="0.3">
      <c r="A6461" s="16" t="s">
        <v>16760</v>
      </c>
      <c r="B6461" s="17" t="s">
        <v>16761</v>
      </c>
      <c r="C6461" s="17" t="s">
        <v>16762</v>
      </c>
      <c r="D6461" s="18">
        <v>5175.96</v>
      </c>
      <c r="E6461" s="19"/>
      <c r="F6461" s="43">
        <f t="shared" si="100"/>
        <v>0</v>
      </c>
      <c r="N6461" s="9"/>
      <c r="R6461" s="9"/>
      <c r="S6461" s="9"/>
      <c r="U6461" s="11"/>
    </row>
    <row r="6462" spans="1:21" s="10" customFormat="1" ht="19.95" customHeight="1" x14ac:dyDescent="0.3">
      <c r="A6462" s="16" t="s">
        <v>16763</v>
      </c>
      <c r="B6462" s="17" t="s">
        <v>16764</v>
      </c>
      <c r="C6462" s="17" t="s">
        <v>16765</v>
      </c>
      <c r="D6462" s="18">
        <v>10768.97</v>
      </c>
      <c r="E6462" s="19"/>
      <c r="F6462" s="43">
        <f t="shared" si="100"/>
        <v>0</v>
      </c>
      <c r="N6462" s="9"/>
      <c r="R6462" s="9"/>
      <c r="S6462" s="9"/>
      <c r="U6462" s="11"/>
    </row>
    <row r="6463" spans="1:21" s="10" customFormat="1" ht="19.95" customHeight="1" x14ac:dyDescent="0.3">
      <c r="A6463" s="16" t="s">
        <v>16766</v>
      </c>
      <c r="B6463" s="17" t="s">
        <v>16767</v>
      </c>
      <c r="C6463" s="17" t="s">
        <v>16768</v>
      </c>
      <c r="D6463" s="18">
        <v>14632.42</v>
      </c>
      <c r="E6463" s="19"/>
      <c r="F6463" s="43">
        <f t="shared" si="100"/>
        <v>0</v>
      </c>
      <c r="N6463" s="9"/>
      <c r="R6463" s="9"/>
      <c r="S6463" s="9"/>
      <c r="U6463" s="11"/>
    </row>
    <row r="6464" spans="1:21" s="10" customFormat="1" ht="19.95" customHeight="1" x14ac:dyDescent="0.3">
      <c r="A6464" s="16" t="s">
        <v>16769</v>
      </c>
      <c r="B6464" s="17" t="s">
        <v>16770</v>
      </c>
      <c r="C6464" s="17" t="s">
        <v>16771</v>
      </c>
      <c r="D6464" s="18">
        <v>1037.31</v>
      </c>
      <c r="E6464" s="19"/>
      <c r="F6464" s="43">
        <f t="shared" si="100"/>
        <v>0</v>
      </c>
      <c r="N6464" s="9"/>
      <c r="R6464" s="9"/>
      <c r="S6464" s="9"/>
      <c r="U6464" s="11"/>
    </row>
    <row r="6465" spans="1:21" s="10" customFormat="1" ht="19.95" customHeight="1" x14ac:dyDescent="0.3">
      <c r="A6465" s="16" t="s">
        <v>16772</v>
      </c>
      <c r="B6465" s="17" t="s">
        <v>16773</v>
      </c>
      <c r="C6465" s="17" t="s">
        <v>16774</v>
      </c>
      <c r="D6465" s="18">
        <v>9653.33</v>
      </c>
      <c r="E6465" s="19"/>
      <c r="F6465" s="43">
        <f t="shared" si="100"/>
        <v>0</v>
      </c>
      <c r="N6465" s="9"/>
      <c r="R6465" s="9"/>
      <c r="S6465" s="9"/>
      <c r="U6465" s="11"/>
    </row>
    <row r="6466" spans="1:21" s="10" customFormat="1" ht="19.95" customHeight="1" x14ac:dyDescent="0.3">
      <c r="A6466" s="16" t="s">
        <v>16775</v>
      </c>
      <c r="B6466" s="17" t="s">
        <v>16776</v>
      </c>
      <c r="C6466" s="17" t="s">
        <v>16777</v>
      </c>
      <c r="D6466" s="18">
        <v>12360.92</v>
      </c>
      <c r="E6466" s="19"/>
      <c r="F6466" s="43">
        <f t="shared" si="100"/>
        <v>0</v>
      </c>
      <c r="N6466" s="9"/>
      <c r="R6466" s="9"/>
      <c r="S6466" s="9"/>
      <c r="U6466" s="11"/>
    </row>
    <row r="6467" spans="1:21" s="10" customFormat="1" ht="19.95" customHeight="1" x14ac:dyDescent="0.3">
      <c r="A6467" s="16" t="s">
        <v>16778</v>
      </c>
      <c r="B6467" s="17" t="s">
        <v>16779</v>
      </c>
      <c r="C6467" s="17" t="s">
        <v>16780</v>
      </c>
      <c r="D6467" s="18">
        <v>6955.63</v>
      </c>
      <c r="E6467" s="19"/>
      <c r="F6467" s="43">
        <f t="shared" si="100"/>
        <v>0</v>
      </c>
      <c r="N6467" s="9"/>
      <c r="R6467" s="9"/>
      <c r="S6467" s="9"/>
      <c r="U6467" s="11"/>
    </row>
    <row r="6468" spans="1:21" s="10" customFormat="1" ht="19.95" customHeight="1" x14ac:dyDescent="0.3">
      <c r="A6468" s="16" t="s">
        <v>16781</v>
      </c>
      <c r="B6468" s="17" t="s">
        <v>16782</v>
      </c>
      <c r="C6468" s="17" t="s">
        <v>16783</v>
      </c>
      <c r="D6468" s="18">
        <v>17457.41</v>
      </c>
      <c r="E6468" s="19"/>
      <c r="F6468" s="43">
        <f t="shared" si="100"/>
        <v>0</v>
      </c>
      <c r="N6468" s="9"/>
      <c r="R6468" s="9"/>
      <c r="S6468" s="9"/>
      <c r="U6468" s="11"/>
    </row>
    <row r="6469" spans="1:21" s="10" customFormat="1" ht="19.95" customHeight="1" x14ac:dyDescent="0.3">
      <c r="A6469" s="16" t="s">
        <v>16784</v>
      </c>
      <c r="B6469" s="17" t="s">
        <v>16785</v>
      </c>
      <c r="C6469" s="17" t="s">
        <v>16786</v>
      </c>
      <c r="D6469" s="18">
        <v>13761.29</v>
      </c>
      <c r="E6469" s="19"/>
      <c r="F6469" s="43">
        <f t="shared" si="100"/>
        <v>0</v>
      </c>
      <c r="N6469" s="9"/>
      <c r="R6469" s="9"/>
      <c r="S6469" s="9"/>
      <c r="U6469" s="11"/>
    </row>
    <row r="6470" spans="1:21" s="10" customFormat="1" ht="19.95" customHeight="1" x14ac:dyDescent="0.3">
      <c r="A6470" s="16" t="s">
        <v>16787</v>
      </c>
      <c r="B6470" s="17" t="s">
        <v>16788</v>
      </c>
      <c r="C6470" s="17" t="s">
        <v>16789</v>
      </c>
      <c r="D6470" s="18">
        <v>18022.73</v>
      </c>
      <c r="E6470" s="19"/>
      <c r="F6470" s="43">
        <f t="shared" si="100"/>
        <v>0</v>
      </c>
      <c r="N6470" s="9"/>
      <c r="R6470" s="9"/>
      <c r="S6470" s="9"/>
      <c r="U6470" s="11"/>
    </row>
    <row r="6471" spans="1:21" s="10" customFormat="1" ht="19.95" customHeight="1" x14ac:dyDescent="0.3">
      <c r="A6471" s="16" t="s">
        <v>16790</v>
      </c>
      <c r="B6471" s="17" t="s">
        <v>16791</v>
      </c>
      <c r="C6471" s="17" t="s">
        <v>16792</v>
      </c>
      <c r="D6471" s="18">
        <v>19683.48</v>
      </c>
      <c r="E6471" s="19"/>
      <c r="F6471" s="43">
        <f t="shared" si="100"/>
        <v>0</v>
      </c>
      <c r="N6471" s="9"/>
      <c r="R6471" s="9"/>
      <c r="S6471" s="9"/>
      <c r="U6471" s="11"/>
    </row>
    <row r="6472" spans="1:21" s="10" customFormat="1" ht="19.95" customHeight="1" x14ac:dyDescent="0.3">
      <c r="A6472" s="16" t="s">
        <v>16793</v>
      </c>
      <c r="B6472" s="17" t="s">
        <v>16794</v>
      </c>
      <c r="C6472" s="17" t="s">
        <v>16795</v>
      </c>
      <c r="D6472" s="18">
        <v>12195.8</v>
      </c>
      <c r="E6472" s="19"/>
      <c r="F6472" s="43">
        <f t="shared" si="100"/>
        <v>0</v>
      </c>
      <c r="N6472" s="9"/>
      <c r="R6472" s="9"/>
      <c r="S6472" s="9"/>
      <c r="U6472" s="11"/>
    </row>
    <row r="6473" spans="1:21" s="10" customFormat="1" ht="19.95" customHeight="1" x14ac:dyDescent="0.3">
      <c r="A6473" s="16" t="s">
        <v>16796</v>
      </c>
      <c r="B6473" s="17" t="s">
        <v>16797</v>
      </c>
      <c r="C6473" s="17" t="s">
        <v>16798</v>
      </c>
      <c r="D6473" s="18">
        <v>6942.78</v>
      </c>
      <c r="E6473" s="19"/>
      <c r="F6473" s="43">
        <f t="shared" si="100"/>
        <v>0</v>
      </c>
      <c r="N6473" s="9"/>
      <c r="R6473" s="9"/>
      <c r="S6473" s="9"/>
      <c r="U6473" s="11"/>
    </row>
    <row r="6474" spans="1:21" s="10" customFormat="1" ht="19.95" customHeight="1" x14ac:dyDescent="0.3">
      <c r="A6474" s="16" t="s">
        <v>16799</v>
      </c>
      <c r="B6474" s="17" t="s">
        <v>16800</v>
      </c>
      <c r="C6474" s="17" t="s">
        <v>16801</v>
      </c>
      <c r="D6474" s="18">
        <v>3484.51</v>
      </c>
      <c r="E6474" s="19"/>
      <c r="F6474" s="43">
        <f t="shared" si="100"/>
        <v>0</v>
      </c>
      <c r="N6474" s="9"/>
      <c r="R6474" s="9"/>
      <c r="S6474" s="9"/>
      <c r="U6474" s="11"/>
    </row>
    <row r="6475" spans="1:21" s="10" customFormat="1" ht="19.95" customHeight="1" x14ac:dyDescent="0.3">
      <c r="A6475" s="16" t="s">
        <v>16802</v>
      </c>
      <c r="B6475" s="17" t="s">
        <v>16803</v>
      </c>
      <c r="C6475" s="17" t="s">
        <v>16804</v>
      </c>
      <c r="D6475" s="18">
        <v>12193.68</v>
      </c>
      <c r="E6475" s="19"/>
      <c r="F6475" s="43">
        <f t="shared" si="100"/>
        <v>0</v>
      </c>
      <c r="N6475" s="9"/>
      <c r="R6475" s="9"/>
      <c r="S6475" s="9"/>
      <c r="U6475" s="11"/>
    </row>
    <row r="6476" spans="1:21" s="10" customFormat="1" ht="19.95" customHeight="1" x14ac:dyDescent="0.3">
      <c r="A6476" s="16" t="s">
        <v>16805</v>
      </c>
      <c r="B6476" s="17" t="s">
        <v>16806</v>
      </c>
      <c r="C6476" s="17" t="s">
        <v>16807</v>
      </c>
      <c r="D6476" s="18">
        <v>20381.02</v>
      </c>
      <c r="E6476" s="19"/>
      <c r="F6476" s="43">
        <f t="shared" si="100"/>
        <v>0</v>
      </c>
      <c r="N6476" s="9"/>
      <c r="R6476" s="9"/>
      <c r="S6476" s="9"/>
      <c r="U6476" s="11"/>
    </row>
    <row r="6477" spans="1:21" s="10" customFormat="1" ht="19.95" customHeight="1" x14ac:dyDescent="0.3">
      <c r="A6477" s="16" t="s">
        <v>16808</v>
      </c>
      <c r="B6477" s="17" t="s">
        <v>16809</v>
      </c>
      <c r="C6477" s="17" t="s">
        <v>16810</v>
      </c>
      <c r="D6477" s="18">
        <v>4228.63</v>
      </c>
      <c r="E6477" s="19"/>
      <c r="F6477" s="43">
        <f t="shared" si="100"/>
        <v>0</v>
      </c>
      <c r="N6477" s="9"/>
      <c r="R6477" s="9"/>
      <c r="S6477" s="9"/>
      <c r="U6477" s="11"/>
    </row>
    <row r="6478" spans="1:21" s="10" customFormat="1" ht="19.95" customHeight="1" x14ac:dyDescent="0.3">
      <c r="A6478" s="16" t="s">
        <v>16811</v>
      </c>
      <c r="B6478" s="17" t="s">
        <v>16812</v>
      </c>
      <c r="C6478" s="17" t="s">
        <v>16813</v>
      </c>
      <c r="D6478" s="18">
        <v>14244.11</v>
      </c>
      <c r="E6478" s="19"/>
      <c r="F6478" s="43">
        <f t="shared" si="100"/>
        <v>0</v>
      </c>
      <c r="N6478" s="9"/>
      <c r="R6478" s="9"/>
      <c r="S6478" s="9"/>
      <c r="U6478" s="11"/>
    </row>
    <row r="6479" spans="1:21" s="10" customFormat="1" ht="19.95" customHeight="1" x14ac:dyDescent="0.3">
      <c r="A6479" s="16" t="s">
        <v>16814</v>
      </c>
      <c r="B6479" s="17" t="s">
        <v>16815</v>
      </c>
      <c r="C6479" s="17" t="s">
        <v>16816</v>
      </c>
      <c r="D6479" s="18">
        <v>11410.41</v>
      </c>
      <c r="E6479" s="19"/>
      <c r="F6479" s="43">
        <f t="shared" si="100"/>
        <v>0</v>
      </c>
      <c r="N6479" s="9"/>
      <c r="R6479" s="9"/>
      <c r="S6479" s="9"/>
      <c r="U6479" s="11"/>
    </row>
    <row r="6480" spans="1:21" s="10" customFormat="1" ht="19.95" customHeight="1" x14ac:dyDescent="0.3">
      <c r="A6480" s="16" t="s">
        <v>16817</v>
      </c>
      <c r="B6480" s="17" t="s">
        <v>16818</v>
      </c>
      <c r="C6480" s="17" t="s">
        <v>16819</v>
      </c>
      <c r="D6480" s="18">
        <v>8971.67</v>
      </c>
      <c r="E6480" s="19"/>
      <c r="F6480" s="43">
        <f t="shared" si="100"/>
        <v>0</v>
      </c>
      <c r="N6480" s="9"/>
      <c r="R6480" s="9"/>
      <c r="S6480" s="9"/>
      <c r="U6480" s="11"/>
    </row>
    <row r="6481" spans="1:21" s="10" customFormat="1" ht="19.95" customHeight="1" x14ac:dyDescent="0.3">
      <c r="A6481" s="16" t="s">
        <v>16820</v>
      </c>
      <c r="B6481" s="17" t="s">
        <v>16821</v>
      </c>
      <c r="C6481" s="17" t="s">
        <v>16822</v>
      </c>
      <c r="D6481" s="18">
        <v>19945.38</v>
      </c>
      <c r="E6481" s="19"/>
      <c r="F6481" s="43">
        <f t="shared" si="100"/>
        <v>0</v>
      </c>
      <c r="N6481" s="9"/>
      <c r="R6481" s="9"/>
      <c r="S6481" s="9"/>
      <c r="U6481" s="11"/>
    </row>
    <row r="6482" spans="1:21" s="10" customFormat="1" ht="19.95" customHeight="1" x14ac:dyDescent="0.3">
      <c r="A6482" s="16" t="s">
        <v>16823</v>
      </c>
      <c r="B6482" s="17" t="s">
        <v>16824</v>
      </c>
      <c r="C6482" s="17" t="s">
        <v>16825</v>
      </c>
      <c r="D6482" s="18">
        <v>8681.65</v>
      </c>
      <c r="E6482" s="19"/>
      <c r="F6482" s="43">
        <f t="shared" si="100"/>
        <v>0</v>
      </c>
      <c r="N6482" s="9"/>
      <c r="R6482" s="9"/>
      <c r="S6482" s="9"/>
      <c r="U6482" s="11"/>
    </row>
    <row r="6483" spans="1:21" s="10" customFormat="1" ht="19.95" customHeight="1" x14ac:dyDescent="0.3">
      <c r="A6483" s="16" t="s">
        <v>16826</v>
      </c>
      <c r="B6483" s="17" t="s">
        <v>16827</v>
      </c>
      <c r="C6483" s="17" t="s">
        <v>16828</v>
      </c>
      <c r="D6483" s="18">
        <v>20467.82</v>
      </c>
      <c r="E6483" s="19"/>
      <c r="F6483" s="43">
        <f t="shared" si="100"/>
        <v>0</v>
      </c>
      <c r="N6483" s="9"/>
      <c r="R6483" s="9"/>
      <c r="S6483" s="9"/>
      <c r="U6483" s="11"/>
    </row>
    <row r="6484" spans="1:21" s="10" customFormat="1" ht="19.95" customHeight="1" x14ac:dyDescent="0.3">
      <c r="A6484" s="16" t="s">
        <v>16829</v>
      </c>
      <c r="B6484" s="17" t="s">
        <v>16830</v>
      </c>
      <c r="C6484" s="17" t="s">
        <v>16831</v>
      </c>
      <c r="D6484" s="18">
        <v>11776.64</v>
      </c>
      <c r="E6484" s="19"/>
      <c r="F6484" s="43">
        <f t="shared" si="100"/>
        <v>0</v>
      </c>
      <c r="N6484" s="9"/>
      <c r="R6484" s="9"/>
      <c r="S6484" s="9"/>
      <c r="U6484" s="11"/>
    </row>
    <row r="6485" spans="1:21" s="10" customFormat="1" ht="19.95" customHeight="1" x14ac:dyDescent="0.3">
      <c r="A6485" s="16" t="s">
        <v>16832</v>
      </c>
      <c r="B6485" s="17" t="s">
        <v>16833</v>
      </c>
      <c r="C6485" s="17" t="s">
        <v>16834</v>
      </c>
      <c r="D6485" s="18">
        <v>15416.75</v>
      </c>
      <c r="E6485" s="19"/>
      <c r="F6485" s="43">
        <f t="shared" si="100"/>
        <v>0</v>
      </c>
      <c r="N6485" s="9"/>
      <c r="R6485" s="9"/>
      <c r="S6485" s="9"/>
      <c r="U6485" s="11"/>
    </row>
    <row r="6486" spans="1:21" s="10" customFormat="1" ht="19.95" customHeight="1" x14ac:dyDescent="0.3">
      <c r="A6486" s="16" t="s">
        <v>16835</v>
      </c>
      <c r="B6486" s="17" t="s">
        <v>16836</v>
      </c>
      <c r="C6486" s="17" t="s">
        <v>16837</v>
      </c>
      <c r="D6486" s="18">
        <v>19056.86</v>
      </c>
      <c r="E6486" s="19"/>
      <c r="F6486" s="43">
        <f t="shared" si="100"/>
        <v>0</v>
      </c>
      <c r="N6486" s="9"/>
      <c r="R6486" s="9"/>
      <c r="S6486" s="9"/>
      <c r="U6486" s="11"/>
    </row>
    <row r="6487" spans="1:21" s="10" customFormat="1" ht="19.95" customHeight="1" x14ac:dyDescent="0.3">
      <c r="A6487" s="16" t="s">
        <v>16838</v>
      </c>
      <c r="B6487" s="17" t="s">
        <v>16839</v>
      </c>
      <c r="C6487" s="17" t="s">
        <v>16840</v>
      </c>
      <c r="D6487" s="18">
        <v>6815.1</v>
      </c>
      <c r="E6487" s="19"/>
      <c r="F6487" s="43">
        <f t="shared" si="100"/>
        <v>0</v>
      </c>
      <c r="N6487" s="9"/>
      <c r="R6487" s="9"/>
      <c r="S6487" s="9"/>
      <c r="U6487" s="11"/>
    </row>
    <row r="6488" spans="1:21" s="10" customFormat="1" ht="19.95" customHeight="1" x14ac:dyDescent="0.3">
      <c r="A6488" s="16" t="s">
        <v>16841</v>
      </c>
      <c r="B6488" s="17" t="s">
        <v>16842</v>
      </c>
      <c r="C6488" s="17" t="s">
        <v>16843</v>
      </c>
      <c r="D6488" s="18">
        <v>10191.040000000001</v>
      </c>
      <c r="E6488" s="19"/>
      <c r="F6488" s="43">
        <f t="shared" si="100"/>
        <v>0</v>
      </c>
      <c r="N6488" s="9"/>
      <c r="R6488" s="9"/>
      <c r="S6488" s="9"/>
      <c r="U6488" s="11"/>
    </row>
    <row r="6489" spans="1:21" s="10" customFormat="1" ht="19.95" customHeight="1" x14ac:dyDescent="0.3">
      <c r="A6489" s="16" t="s">
        <v>16844</v>
      </c>
      <c r="B6489" s="17" t="s">
        <v>16845</v>
      </c>
      <c r="C6489" s="17" t="s">
        <v>16846</v>
      </c>
      <c r="D6489" s="18">
        <v>14807.07</v>
      </c>
      <c r="E6489" s="19"/>
      <c r="F6489" s="43">
        <f t="shared" si="100"/>
        <v>0</v>
      </c>
      <c r="N6489" s="9"/>
      <c r="R6489" s="9"/>
      <c r="S6489" s="9"/>
      <c r="U6489" s="11"/>
    </row>
    <row r="6490" spans="1:21" s="10" customFormat="1" ht="19.95" customHeight="1" x14ac:dyDescent="0.3">
      <c r="A6490" s="16" t="s">
        <v>16847</v>
      </c>
      <c r="B6490" s="17" t="s">
        <v>16848</v>
      </c>
      <c r="C6490" s="17" t="s">
        <v>16849</v>
      </c>
      <c r="D6490" s="18">
        <v>14545.63</v>
      </c>
      <c r="E6490" s="19"/>
      <c r="F6490" s="43">
        <f t="shared" si="100"/>
        <v>0</v>
      </c>
      <c r="N6490" s="9"/>
      <c r="R6490" s="9"/>
      <c r="S6490" s="9"/>
      <c r="U6490" s="11"/>
    </row>
    <row r="6491" spans="1:21" s="10" customFormat="1" ht="19.95" customHeight="1" x14ac:dyDescent="0.3">
      <c r="A6491" s="16" t="s">
        <v>16850</v>
      </c>
      <c r="B6491" s="17" t="s">
        <v>16851</v>
      </c>
      <c r="C6491" s="17" t="s">
        <v>16852</v>
      </c>
      <c r="D6491" s="18">
        <v>9727.43</v>
      </c>
      <c r="E6491" s="19"/>
      <c r="F6491" s="43">
        <f t="shared" si="100"/>
        <v>0</v>
      </c>
      <c r="N6491" s="9"/>
      <c r="R6491" s="9"/>
      <c r="S6491" s="9"/>
      <c r="U6491" s="11"/>
    </row>
    <row r="6492" spans="1:21" s="10" customFormat="1" ht="19.95" customHeight="1" x14ac:dyDescent="0.3">
      <c r="A6492" s="16" t="s">
        <v>16853</v>
      </c>
      <c r="B6492" s="17" t="s">
        <v>16854</v>
      </c>
      <c r="C6492" s="17" t="s">
        <v>16855</v>
      </c>
      <c r="D6492" s="18">
        <v>10712.87</v>
      </c>
      <c r="E6492" s="19"/>
      <c r="F6492" s="43">
        <f t="shared" si="100"/>
        <v>0</v>
      </c>
      <c r="N6492" s="9"/>
      <c r="R6492" s="9"/>
      <c r="S6492" s="9"/>
      <c r="U6492" s="11"/>
    </row>
    <row r="6493" spans="1:21" s="10" customFormat="1" ht="19.95" customHeight="1" x14ac:dyDescent="0.3">
      <c r="A6493" s="16" t="s">
        <v>16856</v>
      </c>
      <c r="B6493" s="17" t="s">
        <v>16857</v>
      </c>
      <c r="C6493" s="17" t="s">
        <v>16858</v>
      </c>
      <c r="D6493" s="18">
        <v>9232.3700000000008</v>
      </c>
      <c r="E6493" s="19"/>
      <c r="F6493" s="43">
        <f t="shared" si="100"/>
        <v>0</v>
      </c>
      <c r="N6493" s="9"/>
      <c r="R6493" s="9"/>
      <c r="S6493" s="9"/>
      <c r="U6493" s="11"/>
    </row>
    <row r="6494" spans="1:21" s="10" customFormat="1" ht="19.95" customHeight="1" x14ac:dyDescent="0.3">
      <c r="A6494" s="16" t="s">
        <v>16859</v>
      </c>
      <c r="B6494" s="17" t="s">
        <v>16860</v>
      </c>
      <c r="C6494" s="17" t="s">
        <v>16861</v>
      </c>
      <c r="D6494" s="18">
        <v>10277.84</v>
      </c>
      <c r="E6494" s="19"/>
      <c r="F6494" s="43">
        <f t="shared" si="100"/>
        <v>0</v>
      </c>
      <c r="N6494" s="9"/>
      <c r="R6494" s="9"/>
      <c r="S6494" s="9"/>
      <c r="U6494" s="11"/>
    </row>
    <row r="6495" spans="1:21" s="10" customFormat="1" ht="19.95" customHeight="1" x14ac:dyDescent="0.3">
      <c r="A6495" s="16" t="s">
        <v>16862</v>
      </c>
      <c r="B6495" s="17" t="s">
        <v>16863</v>
      </c>
      <c r="C6495" s="17" t="s">
        <v>16864</v>
      </c>
      <c r="D6495" s="18">
        <v>10714.99</v>
      </c>
      <c r="E6495" s="19"/>
      <c r="F6495" s="43">
        <f t="shared" si="100"/>
        <v>0</v>
      </c>
      <c r="N6495" s="9"/>
      <c r="R6495" s="9"/>
      <c r="S6495" s="9"/>
      <c r="U6495" s="11"/>
    </row>
    <row r="6496" spans="1:21" s="10" customFormat="1" ht="19.95" customHeight="1" x14ac:dyDescent="0.3">
      <c r="A6496" s="16" t="s">
        <v>16865</v>
      </c>
      <c r="B6496" s="17" t="s">
        <v>16866</v>
      </c>
      <c r="C6496" s="17" t="s">
        <v>16867</v>
      </c>
      <c r="D6496" s="18">
        <v>11881.43</v>
      </c>
      <c r="E6496" s="19"/>
      <c r="F6496" s="43">
        <f t="shared" si="100"/>
        <v>0</v>
      </c>
      <c r="N6496" s="9"/>
      <c r="R6496" s="9"/>
      <c r="S6496" s="9"/>
      <c r="U6496" s="11"/>
    </row>
    <row r="6497" spans="1:21" s="10" customFormat="1" ht="19.95" customHeight="1" x14ac:dyDescent="0.3">
      <c r="A6497" s="16" t="s">
        <v>16868</v>
      </c>
      <c r="B6497" s="17" t="s">
        <v>16869</v>
      </c>
      <c r="C6497" s="17" t="s">
        <v>16870</v>
      </c>
      <c r="D6497" s="18">
        <v>21600.39</v>
      </c>
      <c r="E6497" s="19"/>
      <c r="F6497" s="43">
        <f t="shared" si="100"/>
        <v>0</v>
      </c>
      <c r="N6497" s="9"/>
      <c r="R6497" s="9"/>
      <c r="S6497" s="9"/>
      <c r="U6497" s="11"/>
    </row>
    <row r="6498" spans="1:21" s="10" customFormat="1" ht="19.95" customHeight="1" x14ac:dyDescent="0.3">
      <c r="A6498" s="16" t="s">
        <v>16871</v>
      </c>
      <c r="B6498" s="17" t="s">
        <v>16872</v>
      </c>
      <c r="C6498" s="17" t="s">
        <v>16873</v>
      </c>
      <c r="D6498" s="18">
        <v>18613.36</v>
      </c>
      <c r="E6498" s="19"/>
      <c r="F6498" s="43">
        <f t="shared" si="100"/>
        <v>0</v>
      </c>
      <c r="N6498" s="9"/>
      <c r="R6498" s="9"/>
      <c r="S6498" s="9"/>
      <c r="U6498" s="11"/>
    </row>
    <row r="6499" spans="1:21" s="10" customFormat="1" ht="19.95" customHeight="1" x14ac:dyDescent="0.3">
      <c r="A6499" s="16" t="s">
        <v>16874</v>
      </c>
      <c r="B6499" s="17" t="s">
        <v>16875</v>
      </c>
      <c r="C6499" s="17" t="s">
        <v>16876</v>
      </c>
      <c r="D6499" s="18">
        <v>15764.99</v>
      </c>
      <c r="E6499" s="19"/>
      <c r="F6499" s="43">
        <f t="shared" si="100"/>
        <v>0</v>
      </c>
      <c r="N6499" s="9"/>
      <c r="R6499" s="9"/>
      <c r="S6499" s="9"/>
      <c r="U6499" s="11"/>
    </row>
    <row r="6500" spans="1:21" s="10" customFormat="1" ht="19.95" customHeight="1" x14ac:dyDescent="0.3">
      <c r="A6500" s="16" t="s">
        <v>16877</v>
      </c>
      <c r="B6500" s="17" t="s">
        <v>16878</v>
      </c>
      <c r="C6500" s="17" t="s">
        <v>16879</v>
      </c>
      <c r="D6500" s="18">
        <v>5186.55</v>
      </c>
      <c r="E6500" s="19"/>
      <c r="F6500" s="43">
        <f t="shared" si="100"/>
        <v>0</v>
      </c>
      <c r="N6500" s="9"/>
      <c r="R6500" s="9"/>
      <c r="S6500" s="9"/>
      <c r="U6500" s="11"/>
    </row>
    <row r="6501" spans="1:21" s="10" customFormat="1" ht="19.95" customHeight="1" x14ac:dyDescent="0.3">
      <c r="A6501" s="16" t="s">
        <v>16880</v>
      </c>
      <c r="B6501" s="17" t="s">
        <v>16881</v>
      </c>
      <c r="C6501" s="17" t="s">
        <v>16882</v>
      </c>
      <c r="D6501" s="18">
        <v>9073.2900000000009</v>
      </c>
      <c r="E6501" s="19"/>
      <c r="F6501" s="43">
        <f t="shared" si="100"/>
        <v>0</v>
      </c>
      <c r="N6501" s="9"/>
      <c r="R6501" s="9"/>
      <c r="S6501" s="9"/>
      <c r="U6501" s="11"/>
    </row>
    <row r="6502" spans="1:21" s="10" customFormat="1" ht="19.95" customHeight="1" x14ac:dyDescent="0.3">
      <c r="A6502" s="16" t="s">
        <v>16883</v>
      </c>
      <c r="B6502" s="17" t="s">
        <v>16884</v>
      </c>
      <c r="C6502" s="17" t="s">
        <v>16885</v>
      </c>
      <c r="D6502" s="18">
        <v>14197.39</v>
      </c>
      <c r="E6502" s="19"/>
      <c r="F6502" s="43">
        <f t="shared" si="100"/>
        <v>0</v>
      </c>
      <c r="N6502" s="9"/>
      <c r="R6502" s="9"/>
      <c r="S6502" s="9"/>
      <c r="U6502" s="11"/>
    </row>
    <row r="6503" spans="1:21" s="10" customFormat="1" ht="19.95" customHeight="1" x14ac:dyDescent="0.3">
      <c r="A6503" s="16" t="s">
        <v>16886</v>
      </c>
      <c r="B6503" s="17" t="s">
        <v>16887</v>
      </c>
      <c r="C6503" s="17" t="s">
        <v>16888</v>
      </c>
      <c r="D6503" s="18">
        <v>7665.51</v>
      </c>
      <c r="E6503" s="19"/>
      <c r="F6503" s="43">
        <f t="shared" si="100"/>
        <v>0</v>
      </c>
      <c r="N6503" s="9"/>
      <c r="R6503" s="9"/>
      <c r="S6503" s="9"/>
      <c r="U6503" s="11"/>
    </row>
    <row r="6504" spans="1:21" s="10" customFormat="1" ht="19.95" customHeight="1" x14ac:dyDescent="0.3">
      <c r="A6504" s="16" t="s">
        <v>16889</v>
      </c>
      <c r="B6504" s="17" t="s">
        <v>16890</v>
      </c>
      <c r="C6504" s="17" t="s">
        <v>16891</v>
      </c>
      <c r="D6504" s="18">
        <v>5748.6</v>
      </c>
      <c r="E6504" s="19"/>
      <c r="F6504" s="43">
        <f t="shared" si="100"/>
        <v>0</v>
      </c>
      <c r="N6504" s="9"/>
      <c r="R6504" s="9"/>
      <c r="S6504" s="9"/>
      <c r="U6504" s="11"/>
    </row>
    <row r="6505" spans="1:21" s="10" customFormat="1" ht="19.95" customHeight="1" x14ac:dyDescent="0.3">
      <c r="A6505" s="16" t="s">
        <v>16892</v>
      </c>
      <c r="B6505" s="17" t="s">
        <v>16893</v>
      </c>
      <c r="C6505" s="17" t="s">
        <v>16894</v>
      </c>
      <c r="D6505" s="18">
        <v>10016.39</v>
      </c>
      <c r="E6505" s="19"/>
      <c r="F6505" s="43">
        <f t="shared" si="100"/>
        <v>0</v>
      </c>
      <c r="N6505" s="9"/>
      <c r="R6505" s="9"/>
      <c r="S6505" s="9"/>
      <c r="U6505" s="11"/>
    </row>
    <row r="6506" spans="1:21" s="10" customFormat="1" ht="19.95" customHeight="1" x14ac:dyDescent="0.3">
      <c r="A6506" s="16" t="s">
        <v>16895</v>
      </c>
      <c r="B6506" s="17" t="s">
        <v>16896</v>
      </c>
      <c r="C6506" s="17" t="s">
        <v>16897</v>
      </c>
      <c r="D6506" s="18">
        <v>22619.71</v>
      </c>
      <c r="E6506" s="19"/>
      <c r="F6506" s="43">
        <f t="shared" si="100"/>
        <v>0</v>
      </c>
      <c r="N6506" s="9"/>
      <c r="R6506" s="9"/>
      <c r="S6506" s="9"/>
      <c r="U6506" s="11"/>
    </row>
    <row r="6507" spans="1:21" s="10" customFormat="1" ht="19.95" customHeight="1" x14ac:dyDescent="0.3">
      <c r="A6507" s="16" t="s">
        <v>16898</v>
      </c>
      <c r="B6507" s="17" t="s">
        <v>16899</v>
      </c>
      <c r="C6507" s="17" t="s">
        <v>16900</v>
      </c>
      <c r="D6507" s="18">
        <v>6967.97</v>
      </c>
      <c r="E6507" s="19"/>
      <c r="F6507" s="43">
        <f t="shared" si="100"/>
        <v>0</v>
      </c>
      <c r="N6507" s="9"/>
      <c r="R6507" s="9"/>
      <c r="S6507" s="9"/>
      <c r="U6507" s="11"/>
    </row>
    <row r="6508" spans="1:21" s="10" customFormat="1" ht="19.95" customHeight="1" x14ac:dyDescent="0.3">
      <c r="A6508" s="16" t="s">
        <v>16901</v>
      </c>
      <c r="B6508" s="17" t="s">
        <v>16902</v>
      </c>
      <c r="C6508" s="17" t="s">
        <v>16903</v>
      </c>
      <c r="D6508" s="18">
        <v>16374.68</v>
      </c>
      <c r="E6508" s="19"/>
      <c r="F6508" s="43">
        <f t="shared" si="100"/>
        <v>0</v>
      </c>
      <c r="N6508" s="9"/>
      <c r="R6508" s="9"/>
      <c r="S6508" s="9"/>
      <c r="U6508" s="11"/>
    </row>
    <row r="6509" spans="1:21" s="10" customFormat="1" ht="19.95" customHeight="1" x14ac:dyDescent="0.3">
      <c r="A6509" s="16" t="s">
        <v>16904</v>
      </c>
      <c r="B6509" s="17" t="s">
        <v>16905</v>
      </c>
      <c r="C6509" s="17" t="s">
        <v>16906</v>
      </c>
      <c r="D6509" s="18">
        <v>4435.03</v>
      </c>
      <c r="E6509" s="19"/>
      <c r="F6509" s="43">
        <f t="shared" si="100"/>
        <v>0</v>
      </c>
      <c r="N6509" s="9"/>
      <c r="R6509" s="9"/>
      <c r="S6509" s="9"/>
      <c r="U6509" s="11"/>
    </row>
    <row r="6510" spans="1:21" s="10" customFormat="1" ht="19.95" customHeight="1" x14ac:dyDescent="0.3">
      <c r="A6510" s="16" t="s">
        <v>16907</v>
      </c>
      <c r="B6510" s="17" t="s">
        <v>16908</v>
      </c>
      <c r="C6510" s="17" t="s">
        <v>16909</v>
      </c>
      <c r="D6510" s="18">
        <v>5428.94</v>
      </c>
      <c r="E6510" s="19"/>
      <c r="F6510" s="43">
        <f t="shared" si="100"/>
        <v>0</v>
      </c>
      <c r="N6510" s="9"/>
      <c r="R6510" s="9"/>
      <c r="S6510" s="9"/>
      <c r="U6510" s="11"/>
    </row>
    <row r="6511" spans="1:21" s="10" customFormat="1" ht="19.95" customHeight="1" x14ac:dyDescent="0.3">
      <c r="A6511" s="16" t="s">
        <v>16910</v>
      </c>
      <c r="B6511" s="17" t="s">
        <v>16911</v>
      </c>
      <c r="C6511" s="17" t="s">
        <v>16912</v>
      </c>
      <c r="D6511" s="18">
        <v>4974.8500000000004</v>
      </c>
      <c r="E6511" s="19"/>
      <c r="F6511" s="43">
        <f t="shared" si="100"/>
        <v>0</v>
      </c>
      <c r="N6511" s="9"/>
      <c r="R6511" s="9"/>
      <c r="S6511" s="9"/>
      <c r="U6511" s="11"/>
    </row>
    <row r="6512" spans="1:21" s="10" customFormat="1" ht="19.95" customHeight="1" x14ac:dyDescent="0.3">
      <c r="A6512" s="16" t="s">
        <v>16913</v>
      </c>
      <c r="B6512" s="17" t="s">
        <v>16914</v>
      </c>
      <c r="C6512" s="17" t="s">
        <v>16915</v>
      </c>
      <c r="D6512" s="18">
        <v>8109.01</v>
      </c>
      <c r="E6512" s="19"/>
      <c r="F6512" s="43">
        <f t="shared" si="100"/>
        <v>0</v>
      </c>
      <c r="N6512" s="9"/>
      <c r="R6512" s="9"/>
      <c r="S6512" s="9"/>
      <c r="U6512" s="11"/>
    </row>
    <row r="6513" spans="1:21" s="10" customFormat="1" ht="19.95" customHeight="1" x14ac:dyDescent="0.3">
      <c r="A6513" s="16" t="s">
        <v>16916</v>
      </c>
      <c r="B6513" s="17" t="s">
        <v>16917</v>
      </c>
      <c r="C6513" s="17" t="s">
        <v>16918</v>
      </c>
      <c r="D6513" s="18">
        <v>17594.05</v>
      </c>
      <c r="E6513" s="19"/>
      <c r="F6513" s="43">
        <f t="shared" si="100"/>
        <v>0</v>
      </c>
      <c r="N6513" s="9"/>
      <c r="R6513" s="9"/>
      <c r="S6513" s="9"/>
      <c r="U6513" s="11"/>
    </row>
    <row r="6514" spans="1:21" s="10" customFormat="1" ht="19.95" customHeight="1" x14ac:dyDescent="0.3">
      <c r="A6514" s="16" t="s">
        <v>16919</v>
      </c>
      <c r="B6514" s="17" t="s">
        <v>16920</v>
      </c>
      <c r="C6514" s="17" t="s">
        <v>16921</v>
      </c>
      <c r="D6514" s="18">
        <v>15242.1</v>
      </c>
      <c r="E6514" s="19"/>
      <c r="F6514" s="43">
        <f t="shared" si="100"/>
        <v>0</v>
      </c>
      <c r="N6514" s="9"/>
      <c r="R6514" s="9"/>
      <c r="S6514" s="9"/>
      <c r="U6514" s="11"/>
    </row>
    <row r="6515" spans="1:21" s="10" customFormat="1" ht="19.95" customHeight="1" x14ac:dyDescent="0.3">
      <c r="A6515" s="16" t="s">
        <v>16922</v>
      </c>
      <c r="B6515" s="17" t="s">
        <v>16923</v>
      </c>
      <c r="C6515" s="17" t="s">
        <v>16924</v>
      </c>
      <c r="D6515" s="18">
        <v>10008.98</v>
      </c>
      <c r="E6515" s="19"/>
      <c r="F6515" s="43">
        <f t="shared" si="100"/>
        <v>0</v>
      </c>
      <c r="N6515" s="9"/>
      <c r="R6515" s="9"/>
      <c r="S6515" s="9"/>
      <c r="U6515" s="11"/>
    </row>
    <row r="6516" spans="1:21" s="10" customFormat="1" ht="19.95" customHeight="1" x14ac:dyDescent="0.3">
      <c r="A6516" s="16" t="s">
        <v>16925</v>
      </c>
      <c r="B6516" s="17" t="s">
        <v>16926</v>
      </c>
      <c r="C6516" s="17" t="s">
        <v>16927</v>
      </c>
      <c r="D6516" s="18">
        <v>25403.51</v>
      </c>
      <c r="E6516" s="19"/>
      <c r="F6516" s="43">
        <f t="shared" si="100"/>
        <v>0</v>
      </c>
      <c r="N6516" s="9"/>
      <c r="R6516" s="9"/>
      <c r="S6516" s="9"/>
      <c r="U6516" s="11"/>
    </row>
    <row r="6517" spans="1:21" s="10" customFormat="1" ht="19.95" customHeight="1" x14ac:dyDescent="0.3">
      <c r="A6517" s="16" t="s">
        <v>16928</v>
      </c>
      <c r="B6517" s="17" t="s">
        <v>16929</v>
      </c>
      <c r="C6517" s="17" t="s">
        <v>16930</v>
      </c>
      <c r="D6517" s="18">
        <v>12894.4</v>
      </c>
      <c r="E6517" s="19"/>
      <c r="F6517" s="43">
        <f t="shared" si="100"/>
        <v>0</v>
      </c>
      <c r="N6517" s="9"/>
      <c r="R6517" s="9"/>
      <c r="S6517" s="9"/>
      <c r="U6517" s="11"/>
    </row>
    <row r="6518" spans="1:21" s="10" customFormat="1" ht="19.95" customHeight="1" x14ac:dyDescent="0.3">
      <c r="A6518" s="16" t="s">
        <v>16931</v>
      </c>
      <c r="B6518" s="17" t="s">
        <v>16932</v>
      </c>
      <c r="C6518" s="17" t="s">
        <v>16933</v>
      </c>
      <c r="D6518" s="18">
        <v>10909.96</v>
      </c>
      <c r="E6518" s="19"/>
      <c r="F6518" s="43">
        <f t="shared" si="100"/>
        <v>0</v>
      </c>
      <c r="N6518" s="9"/>
      <c r="R6518" s="9"/>
      <c r="S6518" s="9"/>
      <c r="U6518" s="11"/>
    </row>
    <row r="6519" spans="1:21" s="10" customFormat="1" ht="19.95" customHeight="1" x14ac:dyDescent="0.3">
      <c r="A6519" s="16" t="s">
        <v>16934</v>
      </c>
      <c r="B6519" s="17" t="s">
        <v>16935</v>
      </c>
      <c r="C6519" s="17" t="s">
        <v>16936</v>
      </c>
      <c r="D6519" s="18">
        <v>13673.44</v>
      </c>
      <c r="E6519" s="19"/>
      <c r="F6519" s="43">
        <f t="shared" si="100"/>
        <v>0</v>
      </c>
      <c r="N6519" s="9"/>
      <c r="R6519" s="9"/>
      <c r="S6519" s="9"/>
      <c r="U6519" s="11"/>
    </row>
    <row r="6520" spans="1:21" s="10" customFormat="1" ht="19.95" customHeight="1" x14ac:dyDescent="0.3">
      <c r="A6520" s="16" t="s">
        <v>16937</v>
      </c>
      <c r="B6520" s="17" t="s">
        <v>16938</v>
      </c>
      <c r="C6520" s="17" t="s">
        <v>16939</v>
      </c>
      <c r="D6520" s="18">
        <v>12623.17</v>
      </c>
      <c r="E6520" s="19"/>
      <c r="F6520" s="43">
        <f t="shared" si="100"/>
        <v>0</v>
      </c>
      <c r="N6520" s="9"/>
      <c r="R6520" s="9"/>
      <c r="S6520" s="9"/>
      <c r="U6520" s="11"/>
    </row>
    <row r="6521" spans="1:21" s="10" customFormat="1" ht="19.95" customHeight="1" thickBot="1" x14ac:dyDescent="0.35">
      <c r="A6521" s="24" t="s">
        <v>16940</v>
      </c>
      <c r="B6521" s="25" t="s">
        <v>16941</v>
      </c>
      <c r="C6521" s="25" t="s">
        <v>16942</v>
      </c>
      <c r="D6521" s="26">
        <v>23429.439999999999</v>
      </c>
      <c r="E6521" s="27"/>
      <c r="F6521" s="43">
        <f t="shared" si="100"/>
        <v>0</v>
      </c>
      <c r="N6521" s="9"/>
      <c r="R6521" s="9"/>
      <c r="S6521" s="9"/>
      <c r="U6521" s="11"/>
    </row>
    <row r="6522" spans="1:21" s="23" customFormat="1" ht="30" customHeight="1" thickTop="1" thickBot="1" x14ac:dyDescent="0.35">
      <c r="A6522" s="36" t="s">
        <v>16943</v>
      </c>
      <c r="B6522" s="37"/>
      <c r="C6522" s="37"/>
      <c r="D6522" s="38"/>
      <c r="E6522" s="39"/>
      <c r="F6522" s="43">
        <f t="shared" ref="F6522:F6585" si="101">E6522*D6522</f>
        <v>0</v>
      </c>
    </row>
    <row r="6523" spans="1:21" s="10" customFormat="1" ht="19.95" customHeight="1" thickTop="1" x14ac:dyDescent="0.3">
      <c r="A6523" s="12" t="s">
        <v>16944</v>
      </c>
      <c r="B6523" s="13" t="s">
        <v>16945</v>
      </c>
      <c r="C6523" s="13" t="s">
        <v>16946</v>
      </c>
      <c r="D6523" s="14">
        <v>16691.89</v>
      </c>
      <c r="E6523" s="15"/>
      <c r="F6523" s="43">
        <f t="shared" si="101"/>
        <v>0</v>
      </c>
      <c r="N6523" s="9"/>
      <c r="R6523" s="9"/>
      <c r="S6523" s="9"/>
      <c r="U6523" s="11"/>
    </row>
    <row r="6524" spans="1:21" s="10" customFormat="1" ht="19.95" customHeight="1" x14ac:dyDescent="0.3">
      <c r="A6524" s="16" t="s">
        <v>16947</v>
      </c>
      <c r="B6524" s="17" t="s">
        <v>16948</v>
      </c>
      <c r="C6524" s="17" t="s">
        <v>16949</v>
      </c>
      <c r="D6524" s="18">
        <v>14011.96</v>
      </c>
      <c r="E6524" s="19"/>
      <c r="F6524" s="43">
        <f t="shared" si="101"/>
        <v>0</v>
      </c>
      <c r="N6524" s="9"/>
      <c r="R6524" s="9"/>
      <c r="S6524" s="9"/>
      <c r="U6524" s="11"/>
    </row>
    <row r="6525" spans="1:21" s="10" customFormat="1" ht="19.95" customHeight="1" x14ac:dyDescent="0.3">
      <c r="A6525" s="16" t="s">
        <v>16950</v>
      </c>
      <c r="B6525" s="17" t="s">
        <v>16951</v>
      </c>
      <c r="C6525" s="17" t="s">
        <v>16952</v>
      </c>
      <c r="D6525" s="18">
        <v>21608.86</v>
      </c>
      <c r="E6525" s="19"/>
      <c r="F6525" s="43">
        <f t="shared" si="101"/>
        <v>0</v>
      </c>
      <c r="N6525" s="9"/>
      <c r="R6525" s="9"/>
      <c r="S6525" s="9"/>
      <c r="U6525" s="11"/>
    </row>
    <row r="6526" spans="1:21" s="10" customFormat="1" ht="19.95" customHeight="1" x14ac:dyDescent="0.3">
      <c r="A6526" s="16" t="s">
        <v>16953</v>
      </c>
      <c r="B6526" s="17" t="s">
        <v>16954</v>
      </c>
      <c r="C6526" s="17" t="s">
        <v>16955</v>
      </c>
      <c r="D6526" s="18">
        <v>16067.72</v>
      </c>
      <c r="E6526" s="19"/>
      <c r="F6526" s="43">
        <f t="shared" si="101"/>
        <v>0</v>
      </c>
      <c r="N6526" s="9"/>
      <c r="R6526" s="9"/>
      <c r="S6526" s="9"/>
      <c r="U6526" s="11"/>
    </row>
    <row r="6527" spans="1:21" s="10" customFormat="1" ht="19.95" customHeight="1" x14ac:dyDescent="0.3">
      <c r="A6527" s="16" t="s">
        <v>16956</v>
      </c>
      <c r="B6527" s="17" t="s">
        <v>16957</v>
      </c>
      <c r="C6527" s="17" t="s">
        <v>16958</v>
      </c>
      <c r="D6527" s="18">
        <v>32807.129999999997</v>
      </c>
      <c r="E6527" s="19"/>
      <c r="F6527" s="43">
        <f t="shared" si="101"/>
        <v>0</v>
      </c>
      <c r="N6527" s="9"/>
      <c r="R6527" s="9"/>
      <c r="S6527" s="9"/>
      <c r="U6527" s="11"/>
    </row>
    <row r="6528" spans="1:21" s="10" customFormat="1" ht="19.95" customHeight="1" x14ac:dyDescent="0.3">
      <c r="A6528" s="16" t="s">
        <v>16959</v>
      </c>
      <c r="B6528" s="17" t="s">
        <v>16960</v>
      </c>
      <c r="C6528" s="17" t="s">
        <v>16961</v>
      </c>
      <c r="D6528" s="18">
        <v>16825.61</v>
      </c>
      <c r="E6528" s="19"/>
      <c r="F6528" s="43">
        <f t="shared" si="101"/>
        <v>0</v>
      </c>
      <c r="N6528" s="9"/>
      <c r="R6528" s="9"/>
      <c r="S6528" s="9"/>
      <c r="U6528" s="11"/>
    </row>
    <row r="6529" spans="1:21" s="10" customFormat="1" ht="19.95" customHeight="1" x14ac:dyDescent="0.3">
      <c r="A6529" s="16" t="s">
        <v>16962</v>
      </c>
      <c r="B6529" s="17" t="s">
        <v>16963</v>
      </c>
      <c r="C6529" s="17" t="s">
        <v>16964</v>
      </c>
      <c r="D6529" s="18">
        <v>20201.990000000002</v>
      </c>
      <c r="E6529" s="19"/>
      <c r="F6529" s="43">
        <f t="shared" si="101"/>
        <v>0</v>
      </c>
      <c r="N6529" s="9"/>
      <c r="R6529" s="9"/>
      <c r="S6529" s="9"/>
      <c r="U6529" s="11"/>
    </row>
    <row r="6530" spans="1:21" s="10" customFormat="1" ht="19.95" customHeight="1" x14ac:dyDescent="0.3">
      <c r="A6530" s="16" t="s">
        <v>16965</v>
      </c>
      <c r="B6530" s="17" t="s">
        <v>16966</v>
      </c>
      <c r="C6530" s="17" t="s">
        <v>16967</v>
      </c>
      <c r="D6530" s="18">
        <v>20375.73</v>
      </c>
      <c r="E6530" s="19"/>
      <c r="F6530" s="43">
        <f t="shared" si="101"/>
        <v>0</v>
      </c>
      <c r="N6530" s="9"/>
      <c r="R6530" s="9"/>
      <c r="S6530" s="9"/>
      <c r="U6530" s="11"/>
    </row>
    <row r="6531" spans="1:21" s="10" customFormat="1" ht="19.95" customHeight="1" x14ac:dyDescent="0.3">
      <c r="A6531" s="16" t="s">
        <v>16968</v>
      </c>
      <c r="B6531" s="17" t="s">
        <v>16969</v>
      </c>
      <c r="C6531" s="17" t="s">
        <v>16970</v>
      </c>
      <c r="D6531" s="18">
        <v>23184.45</v>
      </c>
      <c r="E6531" s="19"/>
      <c r="F6531" s="43">
        <f t="shared" si="101"/>
        <v>0</v>
      </c>
      <c r="N6531" s="9"/>
      <c r="R6531" s="9"/>
      <c r="S6531" s="9"/>
      <c r="U6531" s="11"/>
    </row>
    <row r="6532" spans="1:21" s="10" customFormat="1" ht="19.95" customHeight="1" x14ac:dyDescent="0.3">
      <c r="A6532" s="16" t="s">
        <v>16971</v>
      </c>
      <c r="B6532" s="17" t="s">
        <v>16972</v>
      </c>
      <c r="C6532" s="17" t="s">
        <v>16973</v>
      </c>
      <c r="D6532" s="18">
        <v>22734.27</v>
      </c>
      <c r="E6532" s="19"/>
      <c r="F6532" s="43">
        <f t="shared" si="101"/>
        <v>0</v>
      </c>
      <c r="N6532" s="9"/>
      <c r="R6532" s="9"/>
      <c r="S6532" s="9"/>
      <c r="U6532" s="11"/>
    </row>
    <row r="6533" spans="1:21" s="10" customFormat="1" ht="19.95" customHeight="1" x14ac:dyDescent="0.3">
      <c r="A6533" s="16" t="s">
        <v>16974</v>
      </c>
      <c r="B6533" s="17" t="s">
        <v>16975</v>
      </c>
      <c r="C6533" s="17" t="s">
        <v>16976</v>
      </c>
      <c r="D6533" s="18">
        <v>11065.77</v>
      </c>
      <c r="E6533" s="19"/>
      <c r="F6533" s="43">
        <f t="shared" si="101"/>
        <v>0</v>
      </c>
      <c r="N6533" s="9"/>
      <c r="R6533" s="9"/>
      <c r="S6533" s="9"/>
      <c r="U6533" s="11"/>
    </row>
    <row r="6534" spans="1:21" s="10" customFormat="1" ht="19.95" customHeight="1" x14ac:dyDescent="0.3">
      <c r="A6534" s="16" t="s">
        <v>16977</v>
      </c>
      <c r="B6534" s="17" t="s">
        <v>16978</v>
      </c>
      <c r="C6534" s="17" t="s">
        <v>16979</v>
      </c>
      <c r="D6534" s="18">
        <v>11008.19</v>
      </c>
      <c r="E6534" s="19"/>
      <c r="F6534" s="43">
        <f t="shared" si="101"/>
        <v>0</v>
      </c>
      <c r="N6534" s="9"/>
      <c r="R6534" s="9"/>
      <c r="S6534" s="9"/>
      <c r="U6534" s="11"/>
    </row>
    <row r="6535" spans="1:21" s="10" customFormat="1" ht="19.95" customHeight="1" x14ac:dyDescent="0.3">
      <c r="A6535" s="16" t="s">
        <v>16980</v>
      </c>
      <c r="B6535" s="17" t="s">
        <v>16981</v>
      </c>
      <c r="C6535" s="17" t="s">
        <v>16982</v>
      </c>
      <c r="D6535" s="18">
        <v>36689.879999999997</v>
      </c>
      <c r="E6535" s="19"/>
      <c r="F6535" s="43">
        <f t="shared" si="101"/>
        <v>0</v>
      </c>
      <c r="N6535" s="9"/>
      <c r="R6535" s="9"/>
      <c r="S6535" s="9"/>
      <c r="U6535" s="11"/>
    </row>
    <row r="6536" spans="1:21" s="10" customFormat="1" ht="19.95" customHeight="1" x14ac:dyDescent="0.3">
      <c r="A6536" s="16" t="s">
        <v>16983</v>
      </c>
      <c r="B6536" s="17" t="s">
        <v>16984</v>
      </c>
      <c r="C6536" s="17" t="s">
        <v>16985</v>
      </c>
      <c r="D6536" s="18">
        <v>44078.11</v>
      </c>
      <c r="E6536" s="19"/>
      <c r="F6536" s="43">
        <f t="shared" si="101"/>
        <v>0</v>
      </c>
      <c r="N6536" s="9"/>
      <c r="R6536" s="9"/>
      <c r="S6536" s="9"/>
      <c r="U6536" s="11"/>
    </row>
    <row r="6537" spans="1:21" s="10" customFormat="1" ht="19.95" customHeight="1" x14ac:dyDescent="0.3">
      <c r="A6537" s="16" t="s">
        <v>16986</v>
      </c>
      <c r="B6537" s="17" t="s">
        <v>16987</v>
      </c>
      <c r="C6537" s="17" t="s">
        <v>16988</v>
      </c>
      <c r="D6537" s="18">
        <v>50648.24</v>
      </c>
      <c r="E6537" s="19"/>
      <c r="F6537" s="43">
        <f t="shared" si="101"/>
        <v>0</v>
      </c>
      <c r="N6537" s="9"/>
      <c r="R6537" s="9"/>
      <c r="S6537" s="9"/>
      <c r="U6537" s="11"/>
    </row>
    <row r="6538" spans="1:21" s="10" customFormat="1" ht="19.95" customHeight="1" x14ac:dyDescent="0.3">
      <c r="A6538" s="16" t="s">
        <v>16989</v>
      </c>
      <c r="B6538" s="17" t="s">
        <v>16990</v>
      </c>
      <c r="C6538" s="17" t="s">
        <v>16991</v>
      </c>
      <c r="D6538" s="18">
        <v>50648.24</v>
      </c>
      <c r="E6538" s="19"/>
      <c r="F6538" s="43">
        <f t="shared" si="101"/>
        <v>0</v>
      </c>
      <c r="N6538" s="9"/>
      <c r="R6538" s="9"/>
      <c r="S6538" s="9"/>
      <c r="U6538" s="11"/>
    </row>
    <row r="6539" spans="1:21" s="10" customFormat="1" ht="19.95" customHeight="1" x14ac:dyDescent="0.3">
      <c r="A6539" s="16" t="s">
        <v>16992</v>
      </c>
      <c r="B6539" s="17" t="s">
        <v>16993</v>
      </c>
      <c r="C6539" s="17" t="s">
        <v>16994</v>
      </c>
      <c r="D6539" s="18">
        <v>50648.24</v>
      </c>
      <c r="E6539" s="19"/>
      <c r="F6539" s="43">
        <f t="shared" si="101"/>
        <v>0</v>
      </c>
      <c r="N6539" s="9"/>
      <c r="R6539" s="9"/>
      <c r="S6539" s="9"/>
      <c r="U6539" s="11"/>
    </row>
    <row r="6540" spans="1:21" s="10" customFormat="1" ht="19.95" customHeight="1" x14ac:dyDescent="0.3">
      <c r="A6540" s="16" t="s">
        <v>16995</v>
      </c>
      <c r="B6540" s="17" t="s">
        <v>16996</v>
      </c>
      <c r="C6540" s="17" t="s">
        <v>16997</v>
      </c>
      <c r="D6540" s="18">
        <v>18345.57</v>
      </c>
      <c r="E6540" s="19"/>
      <c r="F6540" s="43">
        <f t="shared" si="101"/>
        <v>0</v>
      </c>
      <c r="N6540" s="9"/>
      <c r="R6540" s="9"/>
      <c r="S6540" s="9"/>
      <c r="U6540" s="11"/>
    </row>
    <row r="6541" spans="1:21" s="10" customFormat="1" ht="19.95" customHeight="1" x14ac:dyDescent="0.3">
      <c r="A6541" s="16" t="s">
        <v>16998</v>
      </c>
      <c r="B6541" s="17" t="s">
        <v>16999</v>
      </c>
      <c r="C6541" s="17" t="s">
        <v>17000</v>
      </c>
      <c r="D6541" s="18">
        <v>53459.3</v>
      </c>
      <c r="E6541" s="19"/>
      <c r="F6541" s="43">
        <f t="shared" si="101"/>
        <v>0</v>
      </c>
      <c r="N6541" s="9"/>
      <c r="R6541" s="9"/>
      <c r="S6541" s="9"/>
      <c r="U6541" s="11"/>
    </row>
    <row r="6542" spans="1:21" s="10" customFormat="1" ht="19.95" customHeight="1" x14ac:dyDescent="0.3">
      <c r="A6542" s="16" t="s">
        <v>17001</v>
      </c>
      <c r="B6542" s="17" t="s">
        <v>17002</v>
      </c>
      <c r="C6542" s="17" t="s">
        <v>17003</v>
      </c>
      <c r="D6542" s="18">
        <v>53459.3</v>
      </c>
      <c r="E6542" s="19"/>
      <c r="F6542" s="43">
        <f t="shared" si="101"/>
        <v>0</v>
      </c>
      <c r="N6542" s="9"/>
      <c r="R6542" s="9"/>
      <c r="S6542" s="9"/>
      <c r="U6542" s="11"/>
    </row>
    <row r="6543" spans="1:21" s="10" customFormat="1" ht="19.95" customHeight="1" x14ac:dyDescent="0.3">
      <c r="A6543" s="16" t="s">
        <v>17004</v>
      </c>
      <c r="B6543" s="17" t="s">
        <v>17005</v>
      </c>
      <c r="C6543" s="17" t="s">
        <v>17006</v>
      </c>
      <c r="D6543" s="18">
        <v>28305.86</v>
      </c>
      <c r="E6543" s="19"/>
      <c r="F6543" s="43">
        <f t="shared" si="101"/>
        <v>0</v>
      </c>
      <c r="N6543" s="9"/>
      <c r="R6543" s="9"/>
      <c r="S6543" s="9"/>
      <c r="U6543" s="11"/>
    </row>
    <row r="6544" spans="1:21" s="10" customFormat="1" ht="19.95" customHeight="1" x14ac:dyDescent="0.3">
      <c r="A6544" s="16" t="s">
        <v>17007</v>
      </c>
      <c r="B6544" s="17" t="s">
        <v>17008</v>
      </c>
      <c r="C6544" s="17" t="s">
        <v>17009</v>
      </c>
      <c r="D6544" s="18">
        <v>21946.45</v>
      </c>
      <c r="E6544" s="19"/>
      <c r="F6544" s="43">
        <f t="shared" si="101"/>
        <v>0</v>
      </c>
      <c r="N6544" s="9"/>
      <c r="R6544" s="9"/>
      <c r="S6544" s="9"/>
      <c r="U6544" s="11"/>
    </row>
    <row r="6545" spans="1:21" s="10" customFormat="1" ht="19.95" customHeight="1" x14ac:dyDescent="0.3">
      <c r="A6545" s="16" t="s">
        <v>17010</v>
      </c>
      <c r="B6545" s="17" t="s">
        <v>17011</v>
      </c>
      <c r="C6545" s="17" t="s">
        <v>17012</v>
      </c>
      <c r="D6545" s="18">
        <v>19526.830000000002</v>
      </c>
      <c r="E6545" s="19"/>
      <c r="F6545" s="43">
        <f t="shared" si="101"/>
        <v>0</v>
      </c>
      <c r="N6545" s="9"/>
      <c r="R6545" s="9"/>
      <c r="S6545" s="9"/>
      <c r="U6545" s="11"/>
    </row>
    <row r="6546" spans="1:21" s="10" customFormat="1" ht="19.95" customHeight="1" x14ac:dyDescent="0.3">
      <c r="A6546" s="16" t="s">
        <v>17013</v>
      </c>
      <c r="B6546" s="17" t="s">
        <v>17014</v>
      </c>
      <c r="C6546" s="17" t="s">
        <v>17015</v>
      </c>
      <c r="D6546" s="18">
        <v>25885.55</v>
      </c>
      <c r="E6546" s="19"/>
      <c r="F6546" s="43">
        <f t="shared" si="101"/>
        <v>0</v>
      </c>
      <c r="N6546" s="9"/>
      <c r="R6546" s="9"/>
      <c r="S6546" s="9"/>
      <c r="U6546" s="11"/>
    </row>
    <row r="6547" spans="1:21" s="10" customFormat="1" ht="19.95" customHeight="1" x14ac:dyDescent="0.3">
      <c r="A6547" s="16" t="s">
        <v>17016</v>
      </c>
      <c r="B6547" s="17" t="s">
        <v>17017</v>
      </c>
      <c r="C6547" s="17" t="s">
        <v>17018</v>
      </c>
      <c r="D6547" s="18">
        <v>30950.12</v>
      </c>
      <c r="E6547" s="19"/>
      <c r="F6547" s="43">
        <f t="shared" si="101"/>
        <v>0</v>
      </c>
      <c r="N6547" s="9"/>
      <c r="R6547" s="9"/>
      <c r="S6547" s="9"/>
      <c r="U6547" s="11"/>
    </row>
    <row r="6548" spans="1:21" s="10" customFormat="1" ht="19.95" customHeight="1" x14ac:dyDescent="0.3">
      <c r="A6548" s="16" t="s">
        <v>17019</v>
      </c>
      <c r="B6548" s="17" t="s">
        <v>17020</v>
      </c>
      <c r="C6548" s="17" t="s">
        <v>17021</v>
      </c>
      <c r="D6548" s="18">
        <v>30106.33</v>
      </c>
      <c r="E6548" s="19"/>
      <c r="F6548" s="43">
        <f t="shared" si="101"/>
        <v>0</v>
      </c>
      <c r="N6548" s="9"/>
      <c r="R6548" s="9"/>
      <c r="S6548" s="9"/>
      <c r="U6548" s="11"/>
    </row>
    <row r="6549" spans="1:21" s="10" customFormat="1" ht="19.95" customHeight="1" x14ac:dyDescent="0.3">
      <c r="A6549" s="16" t="s">
        <v>17022</v>
      </c>
      <c r="B6549" s="17" t="s">
        <v>17023</v>
      </c>
      <c r="C6549" s="17" t="s">
        <v>17024</v>
      </c>
      <c r="D6549" s="18">
        <v>25874.97</v>
      </c>
      <c r="E6549" s="19"/>
      <c r="F6549" s="43">
        <f t="shared" si="101"/>
        <v>0</v>
      </c>
      <c r="N6549" s="9"/>
      <c r="R6549" s="9"/>
      <c r="S6549" s="9"/>
      <c r="U6549" s="11"/>
    </row>
    <row r="6550" spans="1:21" s="10" customFormat="1" ht="19.95" customHeight="1" x14ac:dyDescent="0.3">
      <c r="A6550" s="16" t="s">
        <v>17025</v>
      </c>
      <c r="B6550" s="17" t="s">
        <v>17026</v>
      </c>
      <c r="C6550" s="17" t="s">
        <v>17027</v>
      </c>
      <c r="D6550" s="18">
        <v>34101.4</v>
      </c>
      <c r="E6550" s="19"/>
      <c r="F6550" s="43">
        <f t="shared" si="101"/>
        <v>0</v>
      </c>
      <c r="N6550" s="9"/>
      <c r="R6550" s="9"/>
      <c r="S6550" s="9"/>
      <c r="U6550" s="11"/>
    </row>
    <row r="6551" spans="1:21" s="10" customFormat="1" ht="19.95" customHeight="1" x14ac:dyDescent="0.3">
      <c r="A6551" s="16" t="s">
        <v>17028</v>
      </c>
      <c r="B6551" s="17" t="s">
        <v>17029</v>
      </c>
      <c r="C6551" s="17" t="s">
        <v>17030</v>
      </c>
      <c r="D6551" s="18">
        <v>31287.75</v>
      </c>
      <c r="E6551" s="19"/>
      <c r="F6551" s="43">
        <f t="shared" si="101"/>
        <v>0</v>
      </c>
      <c r="N6551" s="9"/>
      <c r="R6551" s="9"/>
      <c r="S6551" s="9"/>
      <c r="U6551" s="11"/>
    </row>
    <row r="6552" spans="1:21" s="10" customFormat="1" ht="19.95" customHeight="1" x14ac:dyDescent="0.3">
      <c r="A6552" s="16" t="s">
        <v>17031</v>
      </c>
      <c r="B6552" s="17" t="s">
        <v>17032</v>
      </c>
      <c r="C6552" s="17" t="s">
        <v>17033</v>
      </c>
      <c r="D6552" s="18">
        <v>37421.51</v>
      </c>
      <c r="E6552" s="19"/>
      <c r="F6552" s="43">
        <f t="shared" si="101"/>
        <v>0</v>
      </c>
      <c r="N6552" s="9"/>
      <c r="R6552" s="9"/>
      <c r="S6552" s="9"/>
      <c r="U6552" s="11"/>
    </row>
    <row r="6553" spans="1:21" s="10" customFormat="1" ht="19.95" customHeight="1" x14ac:dyDescent="0.3">
      <c r="A6553" s="16" t="s">
        <v>17034</v>
      </c>
      <c r="B6553" s="17" t="s">
        <v>17035</v>
      </c>
      <c r="C6553" s="17" t="s">
        <v>17036</v>
      </c>
      <c r="D6553" s="18">
        <v>30781.3</v>
      </c>
      <c r="E6553" s="19"/>
      <c r="F6553" s="43">
        <f t="shared" si="101"/>
        <v>0</v>
      </c>
      <c r="N6553" s="9"/>
      <c r="R6553" s="9"/>
      <c r="S6553" s="9"/>
      <c r="U6553" s="11"/>
    </row>
    <row r="6554" spans="1:21" s="10" customFormat="1" ht="19.95" customHeight="1" x14ac:dyDescent="0.3">
      <c r="A6554" s="16" t="s">
        <v>17037</v>
      </c>
      <c r="B6554" s="17" t="s">
        <v>17038</v>
      </c>
      <c r="C6554" s="17" t="s">
        <v>17039</v>
      </c>
      <c r="D6554" s="18">
        <v>27517.47</v>
      </c>
      <c r="E6554" s="19"/>
      <c r="F6554" s="43">
        <f t="shared" si="101"/>
        <v>0</v>
      </c>
      <c r="N6554" s="9"/>
      <c r="R6554" s="9"/>
      <c r="S6554" s="9"/>
      <c r="U6554" s="11"/>
    </row>
    <row r="6555" spans="1:21" s="10" customFormat="1" ht="19.95" customHeight="1" thickBot="1" x14ac:dyDescent="0.35">
      <c r="A6555" s="24" t="s">
        <v>17040</v>
      </c>
      <c r="B6555" s="25" t="s">
        <v>17041</v>
      </c>
      <c r="C6555" s="25" t="s">
        <v>17042</v>
      </c>
      <c r="D6555" s="26">
        <v>28305.86</v>
      </c>
      <c r="E6555" s="27"/>
      <c r="F6555" s="43">
        <f t="shared" si="101"/>
        <v>0</v>
      </c>
      <c r="N6555" s="9"/>
      <c r="R6555" s="9"/>
      <c r="S6555" s="9"/>
      <c r="U6555" s="11"/>
    </row>
    <row r="6556" spans="1:21" s="23" customFormat="1" ht="30" customHeight="1" thickTop="1" thickBot="1" x14ac:dyDescent="0.35">
      <c r="A6556" s="32" t="s">
        <v>17043</v>
      </c>
      <c r="B6556" s="33"/>
      <c r="C6556" s="33"/>
      <c r="D6556" s="34"/>
      <c r="E6556" s="35"/>
      <c r="F6556" s="43">
        <f t="shared" si="101"/>
        <v>0</v>
      </c>
    </row>
    <row r="6557" spans="1:21" s="23" customFormat="1" ht="30" customHeight="1" thickTop="1" thickBot="1" x14ac:dyDescent="0.35">
      <c r="A6557" s="36" t="s">
        <v>17044</v>
      </c>
      <c r="B6557" s="37"/>
      <c r="C6557" s="37"/>
      <c r="D6557" s="38"/>
      <c r="E6557" s="39"/>
      <c r="F6557" s="43">
        <f t="shared" si="101"/>
        <v>0</v>
      </c>
    </row>
    <row r="6558" spans="1:21" s="10" customFormat="1" ht="19.95" customHeight="1" thickTop="1" x14ac:dyDescent="0.3">
      <c r="A6558" s="12" t="s">
        <v>17045</v>
      </c>
      <c r="B6558" s="13" t="s">
        <v>17046</v>
      </c>
      <c r="C6558" s="13" t="s">
        <v>16302</v>
      </c>
      <c r="D6558" s="14">
        <v>5662.05</v>
      </c>
      <c r="E6558" s="15"/>
      <c r="F6558" s="43">
        <f t="shared" si="101"/>
        <v>0</v>
      </c>
      <c r="N6558" s="9"/>
      <c r="R6558" s="9"/>
      <c r="S6558" s="9"/>
    </row>
    <row r="6559" spans="1:21" s="10" customFormat="1" ht="19.95" customHeight="1" thickBot="1" x14ac:dyDescent="0.35">
      <c r="A6559" s="24" t="s">
        <v>17047</v>
      </c>
      <c r="B6559" s="25" t="s">
        <v>17048</v>
      </c>
      <c r="C6559" s="25" t="s">
        <v>17049</v>
      </c>
      <c r="D6559" s="26">
        <v>2289.5700000000002</v>
      </c>
      <c r="E6559" s="27"/>
      <c r="F6559" s="43">
        <f t="shared" si="101"/>
        <v>0</v>
      </c>
      <c r="N6559" s="9"/>
      <c r="R6559" s="9"/>
      <c r="S6559" s="9"/>
    </row>
    <row r="6560" spans="1:21" s="23" customFormat="1" ht="30" customHeight="1" thickTop="1" thickBot="1" x14ac:dyDescent="0.35">
      <c r="A6560" s="36" t="s">
        <v>17050</v>
      </c>
      <c r="B6560" s="37"/>
      <c r="C6560" s="37"/>
      <c r="D6560" s="38"/>
      <c r="E6560" s="39"/>
      <c r="F6560" s="43">
        <f t="shared" si="101"/>
        <v>0</v>
      </c>
    </row>
    <row r="6561" spans="1:21" s="10" customFormat="1" ht="19.95" customHeight="1" thickTop="1" x14ac:dyDescent="0.3">
      <c r="A6561" s="12" t="s">
        <v>17051</v>
      </c>
      <c r="B6561" s="13" t="s">
        <v>17052</v>
      </c>
      <c r="C6561" s="13" t="s">
        <v>17053</v>
      </c>
      <c r="D6561" s="14">
        <v>9585.85</v>
      </c>
      <c r="E6561" s="15"/>
      <c r="F6561" s="43">
        <f t="shared" si="101"/>
        <v>0</v>
      </c>
      <c r="N6561" s="9"/>
      <c r="R6561" s="9"/>
      <c r="S6561" s="9"/>
      <c r="U6561" s="11"/>
    </row>
    <row r="6562" spans="1:21" s="10" customFormat="1" ht="19.95" customHeight="1" thickBot="1" x14ac:dyDescent="0.35">
      <c r="A6562" s="24" t="s">
        <v>17054</v>
      </c>
      <c r="B6562" s="25" t="s">
        <v>17055</v>
      </c>
      <c r="C6562" s="25" t="s">
        <v>17056</v>
      </c>
      <c r="D6562" s="26">
        <v>17235.150000000001</v>
      </c>
      <c r="E6562" s="27"/>
      <c r="F6562" s="43">
        <f t="shared" si="101"/>
        <v>0</v>
      </c>
      <c r="N6562" s="9"/>
      <c r="R6562" s="9"/>
      <c r="S6562" s="9"/>
      <c r="U6562" s="11"/>
    </row>
    <row r="6563" spans="1:21" s="23" customFormat="1" ht="30" customHeight="1" thickTop="1" thickBot="1" x14ac:dyDescent="0.35">
      <c r="A6563" s="36" t="s">
        <v>17057</v>
      </c>
      <c r="B6563" s="37"/>
      <c r="C6563" s="37"/>
      <c r="D6563" s="38"/>
      <c r="E6563" s="39"/>
      <c r="F6563" s="43">
        <f t="shared" si="101"/>
        <v>0</v>
      </c>
    </row>
    <row r="6564" spans="1:21" s="10" customFormat="1" ht="19.95" customHeight="1" thickTop="1" x14ac:dyDescent="0.3">
      <c r="A6564" s="12" t="s">
        <v>17058</v>
      </c>
      <c r="B6564" s="13" t="s">
        <v>17059</v>
      </c>
      <c r="C6564" s="13" t="s">
        <v>17060</v>
      </c>
      <c r="D6564" s="14">
        <v>9586.51</v>
      </c>
      <c r="E6564" s="15"/>
      <c r="F6564" s="43">
        <f t="shared" si="101"/>
        <v>0</v>
      </c>
      <c r="N6564" s="9"/>
      <c r="R6564" s="9"/>
      <c r="S6564" s="9"/>
    </row>
    <row r="6565" spans="1:21" s="10" customFormat="1" ht="19.95" customHeight="1" thickBot="1" x14ac:dyDescent="0.35">
      <c r="A6565" s="24" t="s">
        <v>17061</v>
      </c>
      <c r="B6565" s="25" t="s">
        <v>17062</v>
      </c>
      <c r="C6565" s="25" t="s">
        <v>17063</v>
      </c>
      <c r="D6565" s="26">
        <v>9433.82</v>
      </c>
      <c r="E6565" s="27"/>
      <c r="F6565" s="43">
        <f t="shared" si="101"/>
        <v>0</v>
      </c>
      <c r="N6565" s="9"/>
      <c r="R6565" s="9"/>
      <c r="S6565" s="9"/>
    </row>
    <row r="6566" spans="1:21" s="23" customFormat="1" ht="30" customHeight="1" thickTop="1" thickBot="1" x14ac:dyDescent="0.35">
      <c r="A6566" s="36" t="s">
        <v>17064</v>
      </c>
      <c r="B6566" s="37"/>
      <c r="C6566" s="37"/>
      <c r="D6566" s="38"/>
      <c r="E6566" s="39"/>
      <c r="F6566" s="43">
        <f t="shared" si="101"/>
        <v>0</v>
      </c>
    </row>
    <row r="6567" spans="1:21" s="10" customFormat="1" ht="19.95" customHeight="1" thickTop="1" x14ac:dyDescent="0.3">
      <c r="A6567" s="12" t="s">
        <v>17065</v>
      </c>
      <c r="B6567" s="13" t="s">
        <v>17066</v>
      </c>
      <c r="C6567" s="13" t="s">
        <v>17067</v>
      </c>
      <c r="D6567" s="14">
        <v>12391.7</v>
      </c>
      <c r="E6567" s="15"/>
      <c r="F6567" s="43">
        <f t="shared" si="101"/>
        <v>0</v>
      </c>
      <c r="N6567" s="9"/>
      <c r="R6567" s="9"/>
      <c r="S6567" s="9"/>
      <c r="U6567" s="11"/>
    </row>
    <row r="6568" spans="1:21" s="10" customFormat="1" ht="19.95" customHeight="1" x14ac:dyDescent="0.3">
      <c r="A6568" s="16" t="s">
        <v>17068</v>
      </c>
      <c r="B6568" s="17" t="s">
        <v>17069</v>
      </c>
      <c r="C6568" s="17" t="s">
        <v>17070</v>
      </c>
      <c r="D6568" s="18">
        <v>18803.810000000001</v>
      </c>
      <c r="E6568" s="19"/>
      <c r="F6568" s="43">
        <f t="shared" si="101"/>
        <v>0</v>
      </c>
      <c r="N6568" s="9"/>
      <c r="R6568" s="9"/>
      <c r="S6568" s="9"/>
      <c r="U6568" s="11"/>
    </row>
    <row r="6569" spans="1:21" s="10" customFormat="1" ht="19.95" customHeight="1" x14ac:dyDescent="0.3">
      <c r="A6569" s="16" t="s">
        <v>17071</v>
      </c>
      <c r="B6569" s="17" t="s">
        <v>17072</v>
      </c>
      <c r="C6569" s="17" t="s">
        <v>6</v>
      </c>
      <c r="D6569" s="18">
        <v>34853.61</v>
      </c>
      <c r="E6569" s="19"/>
      <c r="F6569" s="43">
        <f t="shared" si="101"/>
        <v>0</v>
      </c>
      <c r="N6569" s="9"/>
      <c r="R6569" s="9"/>
      <c r="S6569" s="9"/>
      <c r="U6569" s="11"/>
    </row>
    <row r="6570" spans="1:21" s="10" customFormat="1" ht="19.95" customHeight="1" x14ac:dyDescent="0.3">
      <c r="A6570" s="16" t="s">
        <v>17073</v>
      </c>
      <c r="B6570" s="17" t="s">
        <v>17074</v>
      </c>
      <c r="C6570" s="17" t="s">
        <v>6</v>
      </c>
      <c r="D6570" s="18">
        <v>47690.85</v>
      </c>
      <c r="E6570" s="19"/>
      <c r="F6570" s="43">
        <f t="shared" si="101"/>
        <v>0</v>
      </c>
      <c r="N6570" s="9"/>
      <c r="R6570" s="9"/>
      <c r="S6570" s="9"/>
      <c r="U6570" s="11"/>
    </row>
    <row r="6571" spans="1:21" s="10" customFormat="1" ht="19.95" customHeight="1" x14ac:dyDescent="0.3">
      <c r="A6571" s="16" t="s">
        <v>17075</v>
      </c>
      <c r="B6571" s="17" t="s">
        <v>17076</v>
      </c>
      <c r="C6571" s="17" t="s">
        <v>17077</v>
      </c>
      <c r="D6571" s="18">
        <v>12577.99</v>
      </c>
      <c r="E6571" s="19"/>
      <c r="F6571" s="43">
        <f t="shared" si="101"/>
        <v>0</v>
      </c>
      <c r="N6571" s="9"/>
      <c r="R6571" s="9"/>
      <c r="S6571" s="9"/>
      <c r="U6571" s="11"/>
    </row>
    <row r="6572" spans="1:21" s="10" customFormat="1" ht="19.95" customHeight="1" thickBot="1" x14ac:dyDescent="0.35">
      <c r="A6572" s="24" t="s">
        <v>17078</v>
      </c>
      <c r="B6572" s="25" t="s">
        <v>17079</v>
      </c>
      <c r="C6572" s="25" t="s">
        <v>17080</v>
      </c>
      <c r="D6572" s="26">
        <v>12950.58</v>
      </c>
      <c r="E6572" s="27"/>
      <c r="F6572" s="43">
        <f t="shared" si="101"/>
        <v>0</v>
      </c>
      <c r="N6572" s="9"/>
      <c r="R6572" s="9"/>
      <c r="S6572" s="9"/>
      <c r="U6572" s="11"/>
    </row>
    <row r="6573" spans="1:21" s="23" customFormat="1" ht="30" customHeight="1" thickTop="1" thickBot="1" x14ac:dyDescent="0.35">
      <c r="A6573" s="32" t="s">
        <v>17081</v>
      </c>
      <c r="B6573" s="33"/>
      <c r="C6573" s="33"/>
      <c r="D6573" s="34"/>
      <c r="E6573" s="35"/>
      <c r="F6573" s="43">
        <f t="shared" si="101"/>
        <v>0</v>
      </c>
    </row>
    <row r="6574" spans="1:21" s="23" customFormat="1" ht="30" customHeight="1" thickTop="1" thickBot="1" x14ac:dyDescent="0.35">
      <c r="A6574" s="36" t="s">
        <v>17082</v>
      </c>
      <c r="B6574" s="37"/>
      <c r="C6574" s="37"/>
      <c r="D6574" s="38"/>
      <c r="E6574" s="39"/>
      <c r="F6574" s="43">
        <f t="shared" si="101"/>
        <v>0</v>
      </c>
    </row>
    <row r="6575" spans="1:21" s="10" customFormat="1" ht="19.95" customHeight="1" thickTop="1" x14ac:dyDescent="0.3">
      <c r="A6575" s="12" t="s">
        <v>17083</v>
      </c>
      <c r="B6575" s="13" t="s">
        <v>17084</v>
      </c>
      <c r="C6575" s="13" t="s">
        <v>17085</v>
      </c>
      <c r="D6575" s="14">
        <v>45366.2</v>
      </c>
      <c r="E6575" s="15"/>
      <c r="F6575" s="43">
        <f t="shared" si="101"/>
        <v>0</v>
      </c>
      <c r="N6575" s="9"/>
      <c r="R6575" s="9"/>
      <c r="S6575" s="9"/>
    </row>
    <row r="6576" spans="1:21" s="10" customFormat="1" ht="19.95" customHeight="1" x14ac:dyDescent="0.3">
      <c r="A6576" s="16" t="s">
        <v>17086</v>
      </c>
      <c r="B6576" s="17" t="s">
        <v>17087</v>
      </c>
      <c r="C6576" s="17" t="s">
        <v>17088</v>
      </c>
      <c r="D6576" s="18">
        <v>56390.02</v>
      </c>
      <c r="E6576" s="19"/>
      <c r="F6576" s="43">
        <f t="shared" si="101"/>
        <v>0</v>
      </c>
      <c r="N6576" s="9"/>
      <c r="R6576" s="9"/>
      <c r="S6576" s="9"/>
    </row>
    <row r="6577" spans="1:21" s="10" customFormat="1" ht="19.95" customHeight="1" x14ac:dyDescent="0.3">
      <c r="A6577" s="16" t="s">
        <v>17089</v>
      </c>
      <c r="B6577" s="17" t="s">
        <v>17090</v>
      </c>
      <c r="C6577" s="17" t="s">
        <v>17091</v>
      </c>
      <c r="D6577" s="18">
        <v>111908.54</v>
      </c>
      <c r="E6577" s="19"/>
      <c r="F6577" s="43">
        <f t="shared" si="101"/>
        <v>0</v>
      </c>
      <c r="N6577" s="9"/>
      <c r="R6577" s="9"/>
      <c r="S6577" s="9"/>
    </row>
    <row r="6578" spans="1:21" s="10" customFormat="1" ht="19.95" customHeight="1" x14ac:dyDescent="0.3">
      <c r="A6578" s="16" t="s">
        <v>17092</v>
      </c>
      <c r="B6578" s="17" t="s">
        <v>17093</v>
      </c>
      <c r="C6578" s="17" t="s">
        <v>17094</v>
      </c>
      <c r="D6578" s="18">
        <v>43001.760000000002</v>
      </c>
      <c r="E6578" s="19"/>
      <c r="F6578" s="43">
        <f t="shared" si="101"/>
        <v>0</v>
      </c>
      <c r="N6578" s="9"/>
      <c r="R6578" s="9"/>
      <c r="S6578" s="9"/>
    </row>
    <row r="6579" spans="1:21" s="10" customFormat="1" ht="19.95" customHeight="1" thickBot="1" x14ac:dyDescent="0.35">
      <c r="A6579" s="24" t="s">
        <v>17095</v>
      </c>
      <c r="B6579" s="25" t="s">
        <v>17096</v>
      </c>
      <c r="C6579" s="25" t="s">
        <v>17097</v>
      </c>
      <c r="D6579" s="26">
        <v>16832.3</v>
      </c>
      <c r="E6579" s="27"/>
      <c r="F6579" s="43">
        <f t="shared" si="101"/>
        <v>0</v>
      </c>
      <c r="N6579" s="9"/>
      <c r="R6579" s="9"/>
      <c r="S6579" s="9"/>
    </row>
    <row r="6580" spans="1:21" s="23" customFormat="1" ht="30" customHeight="1" thickTop="1" thickBot="1" x14ac:dyDescent="0.35">
      <c r="A6580" s="32" t="s">
        <v>17098</v>
      </c>
      <c r="B6580" s="33"/>
      <c r="C6580" s="33"/>
      <c r="D6580" s="34"/>
      <c r="E6580" s="35"/>
      <c r="F6580" s="43">
        <f t="shared" si="101"/>
        <v>0</v>
      </c>
    </row>
    <row r="6581" spans="1:21" s="23" customFormat="1" ht="30" customHeight="1" thickTop="1" thickBot="1" x14ac:dyDescent="0.35">
      <c r="A6581" s="36" t="s">
        <v>17099</v>
      </c>
      <c r="B6581" s="37"/>
      <c r="C6581" s="37"/>
      <c r="D6581" s="38"/>
      <c r="E6581" s="39"/>
      <c r="F6581" s="43">
        <f t="shared" si="101"/>
        <v>0</v>
      </c>
    </row>
    <row r="6582" spans="1:21" s="10" customFormat="1" ht="19.95" customHeight="1" thickTop="1" x14ac:dyDescent="0.3">
      <c r="A6582" s="12" t="s">
        <v>17100</v>
      </c>
      <c r="B6582" s="13" t="s">
        <v>17101</v>
      </c>
      <c r="C6582" s="13" t="s">
        <v>17102</v>
      </c>
      <c r="D6582" s="14">
        <v>49728.97</v>
      </c>
      <c r="E6582" s="15"/>
      <c r="F6582" s="43">
        <f t="shared" si="101"/>
        <v>0</v>
      </c>
      <c r="N6582" s="9"/>
      <c r="R6582" s="9"/>
      <c r="S6582" s="9"/>
      <c r="U6582" s="11"/>
    </row>
    <row r="6583" spans="1:21" s="10" customFormat="1" ht="19.95" customHeight="1" x14ac:dyDescent="0.3">
      <c r="A6583" s="16" t="s">
        <v>17103</v>
      </c>
      <c r="B6583" s="17" t="s">
        <v>17104</v>
      </c>
      <c r="C6583" s="17" t="s">
        <v>17105</v>
      </c>
      <c r="D6583" s="18">
        <v>4271.59</v>
      </c>
      <c r="E6583" s="19"/>
      <c r="F6583" s="43">
        <f t="shared" si="101"/>
        <v>0</v>
      </c>
      <c r="N6583" s="9"/>
      <c r="R6583" s="9"/>
      <c r="S6583" s="9"/>
    </row>
    <row r="6584" spans="1:21" s="10" customFormat="1" ht="19.95" customHeight="1" x14ac:dyDescent="0.3">
      <c r="A6584" s="16" t="s">
        <v>17106</v>
      </c>
      <c r="B6584" s="17" t="s">
        <v>17107</v>
      </c>
      <c r="C6584" s="17" t="s">
        <v>17108</v>
      </c>
      <c r="D6584" s="18">
        <v>84918.8</v>
      </c>
      <c r="E6584" s="19"/>
      <c r="F6584" s="43">
        <f t="shared" si="101"/>
        <v>0</v>
      </c>
      <c r="N6584" s="9"/>
      <c r="R6584" s="9"/>
      <c r="S6584" s="9"/>
      <c r="U6584" s="11"/>
    </row>
    <row r="6585" spans="1:21" s="10" customFormat="1" ht="19.95" customHeight="1" x14ac:dyDescent="0.3">
      <c r="A6585" s="16" t="s">
        <v>17109</v>
      </c>
      <c r="B6585" s="17" t="s">
        <v>17110</v>
      </c>
      <c r="C6585" s="17" t="s">
        <v>17111</v>
      </c>
      <c r="D6585" s="18">
        <v>13582.19</v>
      </c>
      <c r="E6585" s="19"/>
      <c r="F6585" s="43">
        <f t="shared" si="101"/>
        <v>0</v>
      </c>
      <c r="N6585" s="9"/>
      <c r="R6585" s="9"/>
      <c r="S6585" s="9"/>
    </row>
    <row r="6586" spans="1:21" s="10" customFormat="1" ht="19.95" customHeight="1" x14ac:dyDescent="0.3">
      <c r="A6586" s="16" t="s">
        <v>17112</v>
      </c>
      <c r="B6586" s="17" t="s">
        <v>17113</v>
      </c>
      <c r="C6586" s="17" t="s">
        <v>17114</v>
      </c>
      <c r="D6586" s="18">
        <v>169777.49</v>
      </c>
      <c r="E6586" s="19"/>
      <c r="F6586" s="43">
        <f t="shared" ref="F6586:F6649" si="102">E6586*D6586</f>
        <v>0</v>
      </c>
      <c r="N6586" s="9"/>
      <c r="R6586" s="9"/>
      <c r="S6586" s="9"/>
      <c r="U6586" s="11"/>
    </row>
    <row r="6587" spans="1:21" s="10" customFormat="1" ht="19.95" customHeight="1" x14ac:dyDescent="0.3">
      <c r="A6587" s="16" t="s">
        <v>17115</v>
      </c>
      <c r="B6587" s="17" t="s">
        <v>17116</v>
      </c>
      <c r="C6587" s="17" t="s">
        <v>17117</v>
      </c>
      <c r="D6587" s="18">
        <v>339128.12</v>
      </c>
      <c r="E6587" s="19"/>
      <c r="F6587" s="43">
        <f t="shared" si="102"/>
        <v>0</v>
      </c>
      <c r="N6587" s="9"/>
      <c r="R6587" s="9"/>
      <c r="S6587" s="9"/>
    </row>
    <row r="6588" spans="1:21" s="10" customFormat="1" ht="19.95" customHeight="1" x14ac:dyDescent="0.3">
      <c r="A6588" s="16" t="s">
        <v>17118</v>
      </c>
      <c r="B6588" s="17" t="s">
        <v>17119</v>
      </c>
      <c r="C6588" s="17" t="s">
        <v>17120</v>
      </c>
      <c r="D6588" s="18">
        <v>65802.929999999993</v>
      </c>
      <c r="E6588" s="19"/>
      <c r="F6588" s="43">
        <f t="shared" si="102"/>
        <v>0</v>
      </c>
      <c r="N6588" s="9"/>
      <c r="R6588" s="9"/>
      <c r="S6588" s="9"/>
      <c r="U6588" s="11"/>
    </row>
    <row r="6589" spans="1:21" s="10" customFormat="1" ht="19.95" customHeight="1" thickBot="1" x14ac:dyDescent="0.35">
      <c r="A6589" s="24" t="s">
        <v>17121</v>
      </c>
      <c r="B6589" s="25" t="s">
        <v>17122</v>
      </c>
      <c r="C6589" s="25" t="s">
        <v>17123</v>
      </c>
      <c r="D6589" s="26">
        <v>3319.27</v>
      </c>
      <c r="E6589" s="27"/>
      <c r="F6589" s="43">
        <f t="shared" si="102"/>
        <v>0</v>
      </c>
      <c r="N6589" s="9"/>
      <c r="R6589" s="9"/>
      <c r="S6589" s="9"/>
    </row>
    <row r="6590" spans="1:21" s="23" customFormat="1" ht="30" customHeight="1" thickTop="1" thickBot="1" x14ac:dyDescent="0.35">
      <c r="A6590" s="36" t="s">
        <v>17124</v>
      </c>
      <c r="B6590" s="37"/>
      <c r="C6590" s="37"/>
      <c r="D6590" s="38"/>
      <c r="E6590" s="39"/>
      <c r="F6590" s="43">
        <f t="shared" si="102"/>
        <v>0</v>
      </c>
    </row>
    <row r="6591" spans="1:21" s="10" customFormat="1" ht="19.95" customHeight="1" thickTop="1" x14ac:dyDescent="0.3">
      <c r="A6591" s="12" t="s">
        <v>17125</v>
      </c>
      <c r="B6591" s="13" t="s">
        <v>17126</v>
      </c>
      <c r="C6591" s="13" t="s">
        <v>17127</v>
      </c>
      <c r="D6591" s="14">
        <v>71335.05</v>
      </c>
      <c r="E6591" s="15"/>
      <c r="F6591" s="43">
        <f t="shared" si="102"/>
        <v>0</v>
      </c>
      <c r="N6591" s="9"/>
      <c r="R6591" s="9"/>
      <c r="S6591" s="9"/>
    </row>
    <row r="6592" spans="1:21" s="10" customFormat="1" ht="19.95" customHeight="1" x14ac:dyDescent="0.3">
      <c r="A6592" s="16" t="s">
        <v>17128</v>
      </c>
      <c r="B6592" s="17" t="s">
        <v>17129</v>
      </c>
      <c r="C6592" s="17" t="s">
        <v>17130</v>
      </c>
      <c r="D6592" s="18">
        <v>5992.87</v>
      </c>
      <c r="E6592" s="19"/>
      <c r="F6592" s="43">
        <f t="shared" si="102"/>
        <v>0</v>
      </c>
      <c r="N6592" s="9"/>
      <c r="R6592" s="9"/>
      <c r="S6592" s="9"/>
    </row>
    <row r="6593" spans="1:21" s="10" customFormat="1" ht="19.95" customHeight="1" x14ac:dyDescent="0.3">
      <c r="A6593" s="16" t="s">
        <v>17131</v>
      </c>
      <c r="B6593" s="17" t="s">
        <v>17132</v>
      </c>
      <c r="C6593" s="17" t="s">
        <v>17133</v>
      </c>
      <c r="D6593" s="18">
        <v>19385.53</v>
      </c>
      <c r="E6593" s="19"/>
      <c r="F6593" s="43">
        <f t="shared" si="102"/>
        <v>0</v>
      </c>
      <c r="N6593" s="9"/>
      <c r="R6593" s="9"/>
      <c r="S6593" s="9"/>
    </row>
    <row r="6594" spans="1:21" s="10" customFormat="1" ht="19.95" customHeight="1" x14ac:dyDescent="0.3">
      <c r="A6594" s="16" t="s">
        <v>17134</v>
      </c>
      <c r="B6594" s="17" t="s">
        <v>17135</v>
      </c>
      <c r="C6594" s="17" t="s">
        <v>17136</v>
      </c>
      <c r="D6594" s="18">
        <v>242312.97</v>
      </c>
      <c r="E6594" s="19"/>
      <c r="F6594" s="43">
        <f t="shared" si="102"/>
        <v>0</v>
      </c>
      <c r="N6594" s="9"/>
      <c r="R6594" s="9"/>
      <c r="S6594" s="9"/>
    </row>
    <row r="6595" spans="1:21" s="10" customFormat="1" ht="19.95" customHeight="1" x14ac:dyDescent="0.3">
      <c r="A6595" s="16" t="s">
        <v>17137</v>
      </c>
      <c r="B6595" s="17" t="s">
        <v>17138</v>
      </c>
      <c r="C6595" s="17" t="s">
        <v>17139</v>
      </c>
      <c r="D6595" s="18">
        <v>242312.97</v>
      </c>
      <c r="E6595" s="19"/>
      <c r="F6595" s="43">
        <f t="shared" si="102"/>
        <v>0</v>
      </c>
      <c r="N6595" s="9"/>
      <c r="R6595" s="9"/>
      <c r="S6595" s="9"/>
      <c r="U6595" s="11"/>
    </row>
    <row r="6596" spans="1:21" s="10" customFormat="1" ht="19.95" customHeight="1" x14ac:dyDescent="0.3">
      <c r="A6596" s="16" t="s">
        <v>17140</v>
      </c>
      <c r="B6596" s="17" t="s">
        <v>17141</v>
      </c>
      <c r="C6596" s="17" t="s">
        <v>17142</v>
      </c>
      <c r="D6596" s="18">
        <v>96926.11</v>
      </c>
      <c r="E6596" s="19"/>
      <c r="F6596" s="43">
        <f t="shared" si="102"/>
        <v>0</v>
      </c>
      <c r="N6596" s="9"/>
      <c r="R6596" s="9"/>
      <c r="S6596" s="9"/>
    </row>
    <row r="6597" spans="1:21" s="10" customFormat="1" ht="19.95" customHeight="1" x14ac:dyDescent="0.3">
      <c r="A6597" s="16" t="s">
        <v>17143</v>
      </c>
      <c r="B6597" s="17" t="s">
        <v>17144</v>
      </c>
      <c r="C6597" s="17" t="s">
        <v>17145</v>
      </c>
      <c r="D6597" s="18">
        <v>94264.84</v>
      </c>
      <c r="E6597" s="19"/>
      <c r="F6597" s="43">
        <f t="shared" si="102"/>
        <v>0</v>
      </c>
      <c r="N6597" s="9"/>
      <c r="R6597" s="9"/>
      <c r="S6597" s="9"/>
      <c r="U6597" s="11"/>
    </row>
    <row r="6598" spans="1:21" s="10" customFormat="1" ht="19.95" customHeight="1" x14ac:dyDescent="0.3">
      <c r="A6598" s="16" t="s">
        <v>17146</v>
      </c>
      <c r="B6598" s="17" t="s">
        <v>17147</v>
      </c>
      <c r="C6598" s="17" t="s">
        <v>17148</v>
      </c>
      <c r="D6598" s="18">
        <v>4763.17</v>
      </c>
      <c r="E6598" s="19"/>
      <c r="F6598" s="43">
        <f t="shared" si="102"/>
        <v>0</v>
      </c>
      <c r="N6598" s="9"/>
      <c r="R6598" s="9"/>
      <c r="S6598" s="9"/>
    </row>
    <row r="6599" spans="1:21" s="10" customFormat="1" ht="19.95" customHeight="1" x14ac:dyDescent="0.3">
      <c r="A6599" s="16" t="s">
        <v>17149</v>
      </c>
      <c r="B6599" s="17" t="s">
        <v>17150</v>
      </c>
      <c r="C6599" s="17" t="s">
        <v>17151</v>
      </c>
      <c r="D6599" s="18">
        <v>2367.5100000000002</v>
      </c>
      <c r="E6599" s="19"/>
      <c r="F6599" s="43">
        <f t="shared" si="102"/>
        <v>0</v>
      </c>
      <c r="N6599" s="9"/>
      <c r="R6599" s="9"/>
      <c r="S6599" s="9"/>
      <c r="U6599" s="11"/>
    </row>
    <row r="6600" spans="1:21" s="10" customFormat="1" ht="19.95" customHeight="1" thickBot="1" x14ac:dyDescent="0.35">
      <c r="A6600" s="24" t="s">
        <v>17152</v>
      </c>
      <c r="B6600" s="25" t="s">
        <v>17153</v>
      </c>
      <c r="C6600" s="25" t="s">
        <v>17154</v>
      </c>
      <c r="D6600" s="26">
        <v>47269.57</v>
      </c>
      <c r="E6600" s="27"/>
      <c r="F6600" s="43">
        <f t="shared" si="102"/>
        <v>0</v>
      </c>
      <c r="N6600" s="9"/>
      <c r="R6600" s="9"/>
      <c r="S6600" s="9"/>
    </row>
    <row r="6601" spans="1:21" s="23" customFormat="1" ht="30" customHeight="1" thickTop="1" thickBot="1" x14ac:dyDescent="0.35">
      <c r="A6601" s="36" t="s">
        <v>17155</v>
      </c>
      <c r="B6601" s="37"/>
      <c r="C6601" s="37"/>
      <c r="D6601" s="38"/>
      <c r="E6601" s="39"/>
      <c r="F6601" s="43">
        <f t="shared" si="102"/>
        <v>0</v>
      </c>
    </row>
    <row r="6602" spans="1:21" s="10" customFormat="1" ht="19.95" customHeight="1" thickTop="1" x14ac:dyDescent="0.3">
      <c r="A6602" s="12" t="s">
        <v>17156</v>
      </c>
      <c r="B6602" s="13" t="s">
        <v>17157</v>
      </c>
      <c r="C6602" s="13" t="s">
        <v>17158</v>
      </c>
      <c r="D6602" s="14">
        <v>403425.53</v>
      </c>
      <c r="E6602" s="15"/>
      <c r="F6602" s="43">
        <f t="shared" si="102"/>
        <v>0</v>
      </c>
      <c r="N6602" s="9"/>
      <c r="R6602" s="9"/>
      <c r="S6602" s="9"/>
    </row>
    <row r="6603" spans="1:21" s="10" customFormat="1" ht="19.95" customHeight="1" x14ac:dyDescent="0.3">
      <c r="A6603" s="16" t="s">
        <v>17159</v>
      </c>
      <c r="B6603" s="17" t="s">
        <v>17160</v>
      </c>
      <c r="C6603" s="17" t="s">
        <v>17161</v>
      </c>
      <c r="D6603" s="18">
        <v>16426.849999999999</v>
      </c>
      <c r="E6603" s="19"/>
      <c r="F6603" s="43">
        <f t="shared" si="102"/>
        <v>0</v>
      </c>
      <c r="N6603" s="9"/>
      <c r="R6603" s="9"/>
      <c r="S6603" s="9"/>
    </row>
    <row r="6604" spans="1:21" s="10" customFormat="1" ht="19.95" customHeight="1" thickBot="1" x14ac:dyDescent="0.35">
      <c r="A6604" s="24" t="s">
        <v>17162</v>
      </c>
      <c r="B6604" s="25" t="s">
        <v>17163</v>
      </c>
      <c r="C6604" s="25" t="s">
        <v>17164</v>
      </c>
      <c r="D6604" s="26">
        <v>32853.699999999997</v>
      </c>
      <c r="E6604" s="27"/>
      <c r="F6604" s="43">
        <f t="shared" si="102"/>
        <v>0</v>
      </c>
      <c r="N6604" s="9"/>
      <c r="R6604" s="9"/>
      <c r="S6604" s="9"/>
    </row>
    <row r="6605" spans="1:21" s="23" customFormat="1" ht="30" customHeight="1" thickTop="1" thickBot="1" x14ac:dyDescent="0.35">
      <c r="A6605" s="32" t="s">
        <v>17165</v>
      </c>
      <c r="B6605" s="33"/>
      <c r="C6605" s="33"/>
      <c r="D6605" s="34"/>
      <c r="E6605" s="35"/>
      <c r="F6605" s="43">
        <f t="shared" si="102"/>
        <v>0</v>
      </c>
    </row>
    <row r="6606" spans="1:21" s="23" customFormat="1" ht="30" customHeight="1" thickTop="1" thickBot="1" x14ac:dyDescent="0.35">
      <c r="A6606" s="36" t="s">
        <v>17166</v>
      </c>
      <c r="B6606" s="37"/>
      <c r="C6606" s="37"/>
      <c r="D6606" s="38"/>
      <c r="E6606" s="39"/>
      <c r="F6606" s="43">
        <f t="shared" si="102"/>
        <v>0</v>
      </c>
    </row>
    <row r="6607" spans="1:21" s="10" customFormat="1" ht="19.95" customHeight="1" thickTop="1" thickBot="1" x14ac:dyDescent="0.35">
      <c r="A6607" s="28" t="s">
        <v>17167</v>
      </c>
      <c r="B6607" s="29" t="s">
        <v>17168</v>
      </c>
      <c r="C6607" s="29" t="s">
        <v>17169</v>
      </c>
      <c r="D6607" s="30">
        <v>9152.83</v>
      </c>
      <c r="E6607" s="31"/>
      <c r="F6607" s="43">
        <f t="shared" si="102"/>
        <v>0</v>
      </c>
      <c r="N6607" s="9"/>
      <c r="R6607" s="9"/>
      <c r="S6607" s="9"/>
      <c r="U6607" s="11"/>
    </row>
    <row r="6608" spans="1:21" s="23" customFormat="1" ht="30" customHeight="1" thickTop="1" thickBot="1" x14ac:dyDescent="0.35">
      <c r="A6608" s="36" t="s">
        <v>17170</v>
      </c>
      <c r="B6608" s="37"/>
      <c r="C6608" s="37"/>
      <c r="D6608" s="38"/>
      <c r="E6608" s="39"/>
      <c r="F6608" s="43">
        <f t="shared" si="102"/>
        <v>0</v>
      </c>
    </row>
    <row r="6609" spans="1:21" s="10" customFormat="1" ht="19.95" customHeight="1" thickTop="1" thickBot="1" x14ac:dyDescent="0.35">
      <c r="A6609" s="28" t="s">
        <v>17171</v>
      </c>
      <c r="B6609" s="29" t="s">
        <v>17172</v>
      </c>
      <c r="C6609" s="29" t="s">
        <v>17173</v>
      </c>
      <c r="D6609" s="30">
        <v>10088.61</v>
      </c>
      <c r="E6609" s="31"/>
      <c r="F6609" s="43">
        <f t="shared" si="102"/>
        <v>0</v>
      </c>
      <c r="N6609" s="9"/>
      <c r="R6609" s="9"/>
      <c r="S6609" s="9"/>
    </row>
    <row r="6610" spans="1:21" s="23" customFormat="1" ht="30" customHeight="1" thickTop="1" thickBot="1" x14ac:dyDescent="0.35">
      <c r="A6610" s="32" t="s">
        <v>17174</v>
      </c>
      <c r="B6610" s="33"/>
      <c r="C6610" s="33"/>
      <c r="D6610" s="34"/>
      <c r="E6610" s="35"/>
      <c r="F6610" s="43">
        <f t="shared" si="102"/>
        <v>0</v>
      </c>
    </row>
    <row r="6611" spans="1:21" s="23" customFormat="1" ht="30" customHeight="1" thickTop="1" thickBot="1" x14ac:dyDescent="0.35">
      <c r="A6611" s="36" t="s">
        <v>17175</v>
      </c>
      <c r="B6611" s="37"/>
      <c r="C6611" s="37"/>
      <c r="D6611" s="38"/>
      <c r="E6611" s="39"/>
      <c r="F6611" s="43">
        <f t="shared" si="102"/>
        <v>0</v>
      </c>
    </row>
    <row r="6612" spans="1:21" s="10" customFormat="1" ht="19.95" customHeight="1" thickTop="1" thickBot="1" x14ac:dyDescent="0.35">
      <c r="A6612" s="28" t="s">
        <v>17176</v>
      </c>
      <c r="B6612" s="29" t="s">
        <v>17177</v>
      </c>
      <c r="C6612" s="29" t="s">
        <v>17178</v>
      </c>
      <c r="D6612" s="30">
        <v>13467.88</v>
      </c>
      <c r="E6612" s="31"/>
      <c r="F6612" s="43">
        <f t="shared" si="102"/>
        <v>0</v>
      </c>
      <c r="N6612" s="9"/>
      <c r="R6612" s="9"/>
      <c r="S6612" s="9"/>
      <c r="U6612" s="11"/>
    </row>
    <row r="6613" spans="1:21" s="23" customFormat="1" ht="30" customHeight="1" thickTop="1" thickBot="1" x14ac:dyDescent="0.35">
      <c r="A6613" s="36" t="s">
        <v>17179</v>
      </c>
      <c r="B6613" s="37"/>
      <c r="C6613" s="37"/>
      <c r="D6613" s="38"/>
      <c r="E6613" s="39"/>
      <c r="F6613" s="43">
        <f t="shared" si="102"/>
        <v>0</v>
      </c>
    </row>
    <row r="6614" spans="1:21" s="10" customFormat="1" ht="19.95" customHeight="1" thickTop="1" x14ac:dyDescent="0.3">
      <c r="A6614" s="12" t="s">
        <v>17180</v>
      </c>
      <c r="B6614" s="13" t="s">
        <v>17181</v>
      </c>
      <c r="C6614" s="13" t="s">
        <v>11667</v>
      </c>
      <c r="D6614" s="14">
        <v>1133.8900000000001</v>
      </c>
      <c r="E6614" s="15"/>
      <c r="F6614" s="43">
        <f t="shared" si="102"/>
        <v>0</v>
      </c>
      <c r="N6614" s="9"/>
      <c r="R6614" s="9"/>
      <c r="S6614" s="9"/>
      <c r="U6614" s="11"/>
    </row>
    <row r="6615" spans="1:21" s="10" customFormat="1" ht="19.95" customHeight="1" thickBot="1" x14ac:dyDescent="0.35">
      <c r="A6615" s="24" t="s">
        <v>17182</v>
      </c>
      <c r="B6615" s="25" t="s">
        <v>17183</v>
      </c>
      <c r="C6615" s="25" t="s">
        <v>6</v>
      </c>
      <c r="D6615" s="26">
        <v>3795.35</v>
      </c>
      <c r="E6615" s="27"/>
      <c r="F6615" s="43">
        <f t="shared" si="102"/>
        <v>0</v>
      </c>
      <c r="N6615" s="9"/>
      <c r="R6615" s="9"/>
      <c r="S6615" s="9"/>
      <c r="U6615" s="11"/>
    </row>
    <row r="6616" spans="1:21" s="23" customFormat="1" ht="30" customHeight="1" thickTop="1" thickBot="1" x14ac:dyDescent="0.35">
      <c r="A6616" s="36" t="s">
        <v>14856</v>
      </c>
      <c r="B6616" s="37"/>
      <c r="C6616" s="37"/>
      <c r="D6616" s="38"/>
      <c r="E6616" s="39"/>
      <c r="F6616" s="43">
        <f t="shared" si="102"/>
        <v>0</v>
      </c>
    </row>
    <row r="6617" spans="1:21" s="10" customFormat="1" ht="19.95" customHeight="1" thickTop="1" x14ac:dyDescent="0.3">
      <c r="A6617" s="12" t="s">
        <v>17184</v>
      </c>
      <c r="B6617" s="13" t="s">
        <v>17185</v>
      </c>
      <c r="C6617" s="13" t="s">
        <v>6</v>
      </c>
      <c r="D6617" s="14">
        <v>7108.95</v>
      </c>
      <c r="E6617" s="15"/>
      <c r="F6617" s="43">
        <f t="shared" si="102"/>
        <v>0</v>
      </c>
      <c r="N6617" s="9"/>
      <c r="R6617" s="9"/>
      <c r="S6617" s="9"/>
      <c r="U6617" s="11"/>
    </row>
    <row r="6618" spans="1:21" s="10" customFormat="1" ht="19.95" customHeight="1" thickBot="1" x14ac:dyDescent="0.35">
      <c r="A6618" s="24" t="s">
        <v>17186</v>
      </c>
      <c r="B6618" s="25" t="s">
        <v>17187</v>
      </c>
      <c r="C6618" s="25" t="s">
        <v>6</v>
      </c>
      <c r="D6618" s="26">
        <v>10999.54</v>
      </c>
      <c r="E6618" s="27"/>
      <c r="F6618" s="43">
        <f t="shared" si="102"/>
        <v>0</v>
      </c>
      <c r="N6618" s="9"/>
      <c r="R6618" s="9"/>
      <c r="S6618" s="9"/>
      <c r="U6618" s="11"/>
    </row>
    <row r="6619" spans="1:21" s="23" customFormat="1" ht="30" customHeight="1" thickTop="1" thickBot="1" x14ac:dyDescent="0.35">
      <c r="A6619" s="36" t="s">
        <v>17188</v>
      </c>
      <c r="B6619" s="37"/>
      <c r="C6619" s="37"/>
      <c r="D6619" s="38"/>
      <c r="E6619" s="39"/>
      <c r="F6619" s="43">
        <f t="shared" si="102"/>
        <v>0</v>
      </c>
    </row>
    <row r="6620" spans="1:21" s="10" customFormat="1" ht="19.95" customHeight="1" thickTop="1" x14ac:dyDescent="0.3">
      <c r="A6620" s="12" t="s">
        <v>17189</v>
      </c>
      <c r="B6620" s="13" t="s">
        <v>17190</v>
      </c>
      <c r="C6620" s="13" t="s">
        <v>6</v>
      </c>
      <c r="D6620" s="14">
        <v>1491.11</v>
      </c>
      <c r="E6620" s="15"/>
      <c r="F6620" s="43">
        <f t="shared" si="102"/>
        <v>0</v>
      </c>
      <c r="N6620" s="9"/>
      <c r="R6620" s="9"/>
      <c r="S6620" s="9"/>
      <c r="U6620" s="11"/>
    </row>
    <row r="6621" spans="1:21" s="10" customFormat="1" ht="19.95" customHeight="1" thickBot="1" x14ac:dyDescent="0.35">
      <c r="A6621" s="24" t="s">
        <v>17191</v>
      </c>
      <c r="B6621" s="25" t="s">
        <v>17192</v>
      </c>
      <c r="C6621" s="25" t="s">
        <v>6</v>
      </c>
      <c r="D6621" s="26">
        <v>995.05</v>
      </c>
      <c r="E6621" s="27"/>
      <c r="F6621" s="43">
        <f t="shared" si="102"/>
        <v>0</v>
      </c>
      <c r="N6621" s="9"/>
      <c r="R6621" s="9"/>
      <c r="S6621" s="9"/>
      <c r="U6621" s="11"/>
    </row>
    <row r="6622" spans="1:21" s="23" customFormat="1" ht="30" customHeight="1" thickTop="1" thickBot="1" x14ac:dyDescent="0.35">
      <c r="A6622" s="36" t="s">
        <v>17193</v>
      </c>
      <c r="B6622" s="37"/>
      <c r="C6622" s="37"/>
      <c r="D6622" s="38"/>
      <c r="E6622" s="39"/>
      <c r="F6622" s="43">
        <f t="shared" si="102"/>
        <v>0</v>
      </c>
    </row>
    <row r="6623" spans="1:21" s="10" customFormat="1" ht="19.95" customHeight="1" thickTop="1" x14ac:dyDescent="0.3">
      <c r="A6623" s="12" t="s">
        <v>17194</v>
      </c>
      <c r="B6623" s="13" t="s">
        <v>17195</v>
      </c>
      <c r="C6623" s="13" t="s">
        <v>6</v>
      </c>
      <c r="D6623" s="14">
        <v>4041.57</v>
      </c>
      <c r="E6623" s="15"/>
      <c r="F6623" s="43">
        <f t="shared" si="102"/>
        <v>0</v>
      </c>
      <c r="N6623" s="9"/>
      <c r="R6623" s="9"/>
      <c r="S6623" s="9"/>
      <c r="U6623" s="11"/>
    </row>
    <row r="6624" spans="1:21" s="10" customFormat="1" ht="19.95" customHeight="1" x14ac:dyDescent="0.3">
      <c r="A6624" s="16" t="s">
        <v>17196</v>
      </c>
      <c r="B6624" s="17" t="s">
        <v>17197</v>
      </c>
      <c r="C6624" s="17" t="s">
        <v>6</v>
      </c>
      <c r="D6624" s="18">
        <v>4041.57</v>
      </c>
      <c r="E6624" s="19"/>
      <c r="F6624" s="43">
        <f t="shared" si="102"/>
        <v>0</v>
      </c>
      <c r="N6624" s="9"/>
      <c r="R6624" s="9"/>
      <c r="S6624" s="9"/>
      <c r="U6624" s="11"/>
    </row>
    <row r="6625" spans="1:21" s="10" customFormat="1" ht="19.95" customHeight="1" x14ac:dyDescent="0.3">
      <c r="A6625" s="16" t="s">
        <v>17198</v>
      </c>
      <c r="B6625" s="17" t="s">
        <v>17199</v>
      </c>
      <c r="C6625" s="17" t="s">
        <v>6</v>
      </c>
      <c r="D6625" s="18">
        <v>4041.57</v>
      </c>
      <c r="E6625" s="19"/>
      <c r="F6625" s="43">
        <f t="shared" si="102"/>
        <v>0</v>
      </c>
      <c r="N6625" s="9"/>
      <c r="R6625" s="9"/>
      <c r="S6625" s="9"/>
      <c r="U6625" s="11"/>
    </row>
    <row r="6626" spans="1:21" s="10" customFormat="1" ht="19.95" customHeight="1" x14ac:dyDescent="0.3">
      <c r="A6626" s="16" t="s">
        <v>17200</v>
      </c>
      <c r="B6626" s="17" t="s">
        <v>17201</v>
      </c>
      <c r="C6626" s="17" t="s">
        <v>6</v>
      </c>
      <c r="D6626" s="18">
        <v>4041.57</v>
      </c>
      <c r="E6626" s="19"/>
      <c r="F6626" s="43">
        <f t="shared" si="102"/>
        <v>0</v>
      </c>
      <c r="N6626" s="9"/>
      <c r="R6626" s="9"/>
      <c r="S6626" s="9"/>
      <c r="U6626" s="11"/>
    </row>
    <row r="6627" spans="1:21" s="10" customFormat="1" ht="19.95" customHeight="1" x14ac:dyDescent="0.3">
      <c r="A6627" s="16" t="s">
        <v>17202</v>
      </c>
      <c r="B6627" s="17" t="s">
        <v>17203</v>
      </c>
      <c r="C6627" s="17" t="s">
        <v>6</v>
      </c>
      <c r="D6627" s="18">
        <v>4041.57</v>
      </c>
      <c r="E6627" s="19"/>
      <c r="F6627" s="43">
        <f t="shared" si="102"/>
        <v>0</v>
      </c>
      <c r="N6627" s="9"/>
      <c r="R6627" s="9"/>
      <c r="S6627" s="9"/>
      <c r="U6627" s="11"/>
    </row>
    <row r="6628" spans="1:21" s="10" customFormat="1" ht="19.95" customHeight="1" x14ac:dyDescent="0.3">
      <c r="A6628" s="16" t="s">
        <v>17204</v>
      </c>
      <c r="B6628" s="17" t="s">
        <v>17205</v>
      </c>
      <c r="C6628" s="17" t="s">
        <v>6</v>
      </c>
      <c r="D6628" s="18">
        <v>4041.57</v>
      </c>
      <c r="E6628" s="19"/>
      <c r="F6628" s="43">
        <f t="shared" si="102"/>
        <v>0</v>
      </c>
      <c r="N6628" s="9"/>
      <c r="R6628" s="9"/>
      <c r="S6628" s="9"/>
      <c r="U6628" s="11"/>
    </row>
    <row r="6629" spans="1:21" s="10" customFormat="1" ht="19.95" customHeight="1" thickBot="1" x14ac:dyDescent="0.35">
      <c r="A6629" s="24" t="s">
        <v>17206</v>
      </c>
      <c r="B6629" s="25" t="s">
        <v>17207</v>
      </c>
      <c r="C6629" s="25" t="s">
        <v>6</v>
      </c>
      <c r="D6629" s="26">
        <v>4041.57</v>
      </c>
      <c r="E6629" s="27"/>
      <c r="F6629" s="43">
        <f t="shared" si="102"/>
        <v>0</v>
      </c>
      <c r="N6629" s="9"/>
      <c r="R6629" s="9"/>
      <c r="S6629" s="9"/>
      <c r="U6629" s="11"/>
    </row>
    <row r="6630" spans="1:21" s="23" customFormat="1" ht="30" customHeight="1" thickTop="1" thickBot="1" x14ac:dyDescent="0.35">
      <c r="A6630" s="36" t="s">
        <v>17208</v>
      </c>
      <c r="B6630" s="37"/>
      <c r="C6630" s="37"/>
      <c r="D6630" s="38"/>
      <c r="E6630" s="39"/>
      <c r="F6630" s="43">
        <f t="shared" si="102"/>
        <v>0</v>
      </c>
    </row>
    <row r="6631" spans="1:21" s="10" customFormat="1" ht="19.95" customHeight="1" thickTop="1" x14ac:dyDescent="0.3">
      <c r="A6631" s="12" t="s">
        <v>17209</v>
      </c>
      <c r="B6631" s="13" t="s">
        <v>17210</v>
      </c>
      <c r="C6631" s="13" t="s">
        <v>17211</v>
      </c>
      <c r="D6631" s="14">
        <v>1222.05</v>
      </c>
      <c r="E6631" s="15"/>
      <c r="F6631" s="43">
        <f t="shared" si="102"/>
        <v>0</v>
      </c>
      <c r="N6631" s="9"/>
      <c r="R6631" s="9"/>
      <c r="S6631" s="9"/>
      <c r="U6631" s="11"/>
    </row>
    <row r="6632" spans="1:21" s="10" customFormat="1" ht="19.95" customHeight="1" x14ac:dyDescent="0.3">
      <c r="A6632" s="16" t="s">
        <v>17212</v>
      </c>
      <c r="B6632" s="17" t="s">
        <v>17213</v>
      </c>
      <c r="C6632" s="17" t="s">
        <v>17214</v>
      </c>
      <c r="D6632" s="18">
        <v>1222.05</v>
      </c>
      <c r="E6632" s="19"/>
      <c r="F6632" s="43">
        <f t="shared" si="102"/>
        <v>0</v>
      </c>
      <c r="N6632" s="9"/>
      <c r="R6632" s="9"/>
      <c r="S6632" s="9"/>
      <c r="U6632" s="11"/>
    </row>
    <row r="6633" spans="1:21" s="10" customFormat="1" ht="19.95" customHeight="1" x14ac:dyDescent="0.3">
      <c r="A6633" s="16" t="s">
        <v>17215</v>
      </c>
      <c r="B6633" s="17" t="s">
        <v>17216</v>
      </c>
      <c r="C6633" s="17" t="s">
        <v>17217</v>
      </c>
      <c r="D6633" s="18">
        <v>1222.05</v>
      </c>
      <c r="E6633" s="19"/>
      <c r="F6633" s="43">
        <f t="shared" si="102"/>
        <v>0</v>
      </c>
      <c r="N6633" s="9"/>
      <c r="R6633" s="9"/>
      <c r="S6633" s="9"/>
      <c r="U6633" s="11"/>
    </row>
    <row r="6634" spans="1:21" s="10" customFormat="1" ht="19.95" customHeight="1" x14ac:dyDescent="0.3">
      <c r="A6634" s="16" t="s">
        <v>17218</v>
      </c>
      <c r="B6634" s="17" t="s">
        <v>17219</v>
      </c>
      <c r="C6634" s="17" t="s">
        <v>17220</v>
      </c>
      <c r="D6634" s="18">
        <v>1222.05</v>
      </c>
      <c r="E6634" s="19"/>
      <c r="F6634" s="43">
        <f t="shared" si="102"/>
        <v>0</v>
      </c>
      <c r="N6634" s="9"/>
      <c r="R6634" s="9"/>
      <c r="S6634" s="9"/>
      <c r="U6634" s="11"/>
    </row>
    <row r="6635" spans="1:21" s="10" customFormat="1" ht="19.95" customHeight="1" x14ac:dyDescent="0.3">
      <c r="A6635" s="16" t="s">
        <v>17221</v>
      </c>
      <c r="B6635" s="17" t="s">
        <v>17222</v>
      </c>
      <c r="C6635" s="17" t="s">
        <v>17223</v>
      </c>
      <c r="D6635" s="18">
        <v>1222.05</v>
      </c>
      <c r="E6635" s="19"/>
      <c r="F6635" s="43">
        <f t="shared" si="102"/>
        <v>0</v>
      </c>
      <c r="N6635" s="9"/>
      <c r="R6635" s="9"/>
      <c r="S6635" s="9"/>
      <c r="U6635" s="11"/>
    </row>
    <row r="6636" spans="1:21" s="10" customFormat="1" ht="19.95" customHeight="1" x14ac:dyDescent="0.3">
      <c r="A6636" s="16" t="s">
        <v>17224</v>
      </c>
      <c r="B6636" s="17" t="s">
        <v>17225</v>
      </c>
      <c r="C6636" s="17" t="s">
        <v>17226</v>
      </c>
      <c r="D6636" s="18">
        <v>1222.05</v>
      </c>
      <c r="E6636" s="19"/>
      <c r="F6636" s="43">
        <f t="shared" si="102"/>
        <v>0</v>
      </c>
      <c r="N6636" s="9"/>
      <c r="R6636" s="9"/>
      <c r="S6636" s="9"/>
      <c r="U6636" s="11"/>
    </row>
    <row r="6637" spans="1:21" s="10" customFormat="1" ht="19.95" customHeight="1" x14ac:dyDescent="0.3">
      <c r="A6637" s="16" t="s">
        <v>17227</v>
      </c>
      <c r="B6637" s="17" t="s">
        <v>17228</v>
      </c>
      <c r="C6637" s="17" t="s">
        <v>17229</v>
      </c>
      <c r="D6637" s="18">
        <v>1222.05</v>
      </c>
      <c r="E6637" s="19"/>
      <c r="F6637" s="43">
        <f t="shared" si="102"/>
        <v>0</v>
      </c>
      <c r="N6637" s="9"/>
      <c r="R6637" s="9"/>
      <c r="S6637" s="9"/>
      <c r="U6637" s="11"/>
    </row>
    <row r="6638" spans="1:21" s="10" customFormat="1" ht="19.95" customHeight="1" x14ac:dyDescent="0.3">
      <c r="A6638" s="16" t="s">
        <v>17230</v>
      </c>
      <c r="B6638" s="17" t="s">
        <v>17231</v>
      </c>
      <c r="C6638" s="17" t="s">
        <v>17232</v>
      </c>
      <c r="D6638" s="18">
        <v>1222.05</v>
      </c>
      <c r="E6638" s="19"/>
      <c r="F6638" s="43">
        <f t="shared" si="102"/>
        <v>0</v>
      </c>
      <c r="N6638" s="9"/>
      <c r="R6638" s="9"/>
      <c r="S6638" s="9"/>
      <c r="U6638" s="11"/>
    </row>
    <row r="6639" spans="1:21" s="10" customFormat="1" ht="19.95" customHeight="1" x14ac:dyDescent="0.3">
      <c r="A6639" s="16" t="s">
        <v>17233</v>
      </c>
      <c r="B6639" s="17" t="s">
        <v>17234</v>
      </c>
      <c r="C6639" s="17" t="s">
        <v>17235</v>
      </c>
      <c r="D6639" s="18">
        <v>1222.05</v>
      </c>
      <c r="E6639" s="19"/>
      <c r="F6639" s="43">
        <f t="shared" si="102"/>
        <v>0</v>
      </c>
      <c r="N6639" s="9"/>
      <c r="R6639" s="9"/>
      <c r="S6639" s="9"/>
      <c r="U6639" s="11"/>
    </row>
    <row r="6640" spans="1:21" s="10" customFormat="1" ht="19.95" customHeight="1" x14ac:dyDescent="0.3">
      <c r="A6640" s="16" t="s">
        <v>17236</v>
      </c>
      <c r="B6640" s="17" t="s">
        <v>17237</v>
      </c>
      <c r="C6640" s="17" t="s">
        <v>17238</v>
      </c>
      <c r="D6640" s="18">
        <v>1222.05</v>
      </c>
      <c r="E6640" s="19"/>
      <c r="F6640" s="43">
        <f t="shared" si="102"/>
        <v>0</v>
      </c>
      <c r="N6640" s="9"/>
      <c r="R6640" s="9"/>
      <c r="S6640" s="9"/>
      <c r="U6640" s="11"/>
    </row>
    <row r="6641" spans="1:21" s="10" customFormat="1" ht="19.95" customHeight="1" x14ac:dyDescent="0.3">
      <c r="A6641" s="16" t="s">
        <v>17239</v>
      </c>
      <c r="B6641" s="17" t="s">
        <v>17240</v>
      </c>
      <c r="C6641" s="17" t="s">
        <v>17241</v>
      </c>
      <c r="D6641" s="18">
        <v>1222.05</v>
      </c>
      <c r="E6641" s="19"/>
      <c r="F6641" s="43">
        <f t="shared" si="102"/>
        <v>0</v>
      </c>
      <c r="N6641" s="9"/>
      <c r="R6641" s="9"/>
      <c r="S6641" s="9"/>
      <c r="U6641" s="11"/>
    </row>
    <row r="6642" spans="1:21" s="10" customFormat="1" ht="19.95" customHeight="1" x14ac:dyDescent="0.3">
      <c r="A6642" s="16" t="s">
        <v>17242</v>
      </c>
      <c r="B6642" s="17" t="s">
        <v>17243</v>
      </c>
      <c r="C6642" s="17" t="s">
        <v>17244</v>
      </c>
      <c r="D6642" s="18">
        <v>1222.05</v>
      </c>
      <c r="E6642" s="19"/>
      <c r="F6642" s="43">
        <f t="shared" si="102"/>
        <v>0</v>
      </c>
      <c r="N6642" s="9"/>
      <c r="R6642" s="9"/>
      <c r="S6642" s="9"/>
      <c r="U6642" s="11"/>
    </row>
    <row r="6643" spans="1:21" s="10" customFormat="1" ht="19.95" customHeight="1" x14ac:dyDescent="0.3">
      <c r="A6643" s="16" t="s">
        <v>17245</v>
      </c>
      <c r="B6643" s="17" t="s">
        <v>17246</v>
      </c>
      <c r="C6643" s="17" t="s">
        <v>17247</v>
      </c>
      <c r="D6643" s="18">
        <v>1222.05</v>
      </c>
      <c r="E6643" s="19"/>
      <c r="F6643" s="43">
        <f t="shared" si="102"/>
        <v>0</v>
      </c>
      <c r="N6643" s="9"/>
      <c r="R6643" s="9"/>
      <c r="S6643" s="9"/>
      <c r="U6643" s="11"/>
    </row>
    <row r="6644" spans="1:21" s="10" customFormat="1" ht="19.95" customHeight="1" x14ac:dyDescent="0.3">
      <c r="A6644" s="16" t="s">
        <v>17248</v>
      </c>
      <c r="B6644" s="17" t="s">
        <v>17249</v>
      </c>
      <c r="C6644" s="17" t="s">
        <v>17250</v>
      </c>
      <c r="D6644" s="18">
        <v>1222.05</v>
      </c>
      <c r="E6644" s="19"/>
      <c r="F6644" s="43">
        <f t="shared" si="102"/>
        <v>0</v>
      </c>
      <c r="N6644" s="9"/>
      <c r="R6644" s="9"/>
      <c r="S6644" s="9"/>
      <c r="U6644" s="11"/>
    </row>
    <row r="6645" spans="1:21" s="10" customFormat="1" ht="19.95" customHeight="1" x14ac:dyDescent="0.3">
      <c r="A6645" s="16" t="s">
        <v>17251</v>
      </c>
      <c r="B6645" s="17" t="s">
        <v>17252</v>
      </c>
      <c r="C6645" s="17" t="s">
        <v>17253</v>
      </c>
      <c r="D6645" s="18">
        <v>1222.05</v>
      </c>
      <c r="E6645" s="19"/>
      <c r="F6645" s="43">
        <f t="shared" si="102"/>
        <v>0</v>
      </c>
      <c r="N6645" s="9"/>
      <c r="R6645" s="9"/>
      <c r="S6645" s="9"/>
      <c r="U6645" s="11"/>
    </row>
    <row r="6646" spans="1:21" s="10" customFormat="1" ht="19.95" customHeight="1" x14ac:dyDescent="0.3">
      <c r="A6646" s="16" t="s">
        <v>17254</v>
      </c>
      <c r="B6646" s="17" t="s">
        <v>17255</v>
      </c>
      <c r="C6646" s="17" t="s">
        <v>17256</v>
      </c>
      <c r="D6646" s="18">
        <v>1222.05</v>
      </c>
      <c r="E6646" s="19"/>
      <c r="F6646" s="43">
        <f t="shared" si="102"/>
        <v>0</v>
      </c>
      <c r="N6646" s="9"/>
      <c r="R6646" s="9"/>
      <c r="S6646" s="9"/>
      <c r="U6646" s="11"/>
    </row>
    <row r="6647" spans="1:21" s="10" customFormat="1" ht="19.95" customHeight="1" x14ac:dyDescent="0.3">
      <c r="A6647" s="16" t="s">
        <v>17257</v>
      </c>
      <c r="B6647" s="17" t="s">
        <v>17258</v>
      </c>
      <c r="C6647" s="17" t="s">
        <v>17259</v>
      </c>
      <c r="D6647" s="18">
        <v>1222.05</v>
      </c>
      <c r="E6647" s="19"/>
      <c r="F6647" s="43">
        <f t="shared" si="102"/>
        <v>0</v>
      </c>
      <c r="N6647" s="9"/>
      <c r="R6647" s="9"/>
      <c r="S6647" s="9"/>
      <c r="U6647" s="11"/>
    </row>
    <row r="6648" spans="1:21" s="10" customFormat="1" ht="19.95" customHeight="1" x14ac:dyDescent="0.3">
      <c r="A6648" s="16" t="s">
        <v>17260</v>
      </c>
      <c r="B6648" s="17" t="s">
        <v>17261</v>
      </c>
      <c r="C6648" s="17" t="s">
        <v>17262</v>
      </c>
      <c r="D6648" s="18">
        <v>1222.05</v>
      </c>
      <c r="E6648" s="19"/>
      <c r="F6648" s="43">
        <f t="shared" si="102"/>
        <v>0</v>
      </c>
      <c r="N6648" s="9"/>
      <c r="R6648" s="9"/>
      <c r="S6648" s="9"/>
      <c r="U6648" s="11"/>
    </row>
    <row r="6649" spans="1:21" s="10" customFormat="1" ht="19.95" customHeight="1" x14ac:dyDescent="0.3">
      <c r="A6649" s="16" t="s">
        <v>17263</v>
      </c>
      <c r="B6649" s="17" t="s">
        <v>17264</v>
      </c>
      <c r="C6649" s="17" t="s">
        <v>17265</v>
      </c>
      <c r="D6649" s="18">
        <v>1222.05</v>
      </c>
      <c r="E6649" s="19"/>
      <c r="F6649" s="43">
        <f t="shared" si="102"/>
        <v>0</v>
      </c>
      <c r="N6649" s="9"/>
      <c r="R6649" s="9"/>
      <c r="S6649" s="9"/>
      <c r="U6649" s="11"/>
    </row>
    <row r="6650" spans="1:21" s="10" customFormat="1" ht="19.95" customHeight="1" x14ac:dyDescent="0.3">
      <c r="A6650" s="16" t="s">
        <v>17266</v>
      </c>
      <c r="B6650" s="17" t="s">
        <v>17267</v>
      </c>
      <c r="C6650" s="17" t="s">
        <v>17268</v>
      </c>
      <c r="D6650" s="18">
        <v>1222.05</v>
      </c>
      <c r="E6650" s="19"/>
      <c r="F6650" s="43">
        <f t="shared" ref="F6650:F6713" si="103">E6650*D6650</f>
        <v>0</v>
      </c>
      <c r="N6650" s="9"/>
      <c r="R6650" s="9"/>
      <c r="S6650" s="9"/>
      <c r="U6650" s="11"/>
    </row>
    <row r="6651" spans="1:21" s="10" customFormat="1" ht="19.95" customHeight="1" x14ac:dyDescent="0.3">
      <c r="A6651" s="16" t="s">
        <v>17269</v>
      </c>
      <c r="B6651" s="17" t="s">
        <v>17270</v>
      </c>
      <c r="C6651" s="17" t="s">
        <v>17271</v>
      </c>
      <c r="D6651" s="18">
        <v>1222.05</v>
      </c>
      <c r="E6651" s="19"/>
      <c r="F6651" s="43">
        <f t="shared" si="103"/>
        <v>0</v>
      </c>
      <c r="N6651" s="9"/>
      <c r="R6651" s="9"/>
      <c r="S6651" s="9"/>
      <c r="U6651" s="11"/>
    </row>
    <row r="6652" spans="1:21" s="10" customFormat="1" ht="19.95" customHeight="1" x14ac:dyDescent="0.3">
      <c r="A6652" s="16" t="s">
        <v>17272</v>
      </c>
      <c r="B6652" s="17" t="s">
        <v>17273</v>
      </c>
      <c r="C6652" s="17" t="s">
        <v>17274</v>
      </c>
      <c r="D6652" s="18">
        <v>1222.05</v>
      </c>
      <c r="E6652" s="19"/>
      <c r="F6652" s="43">
        <f t="shared" si="103"/>
        <v>0</v>
      </c>
      <c r="N6652" s="9"/>
      <c r="R6652" s="9"/>
      <c r="S6652" s="9"/>
      <c r="U6652" s="11"/>
    </row>
    <row r="6653" spans="1:21" s="10" customFormat="1" ht="19.95" customHeight="1" thickBot="1" x14ac:dyDescent="0.35">
      <c r="A6653" s="24" t="s">
        <v>17275</v>
      </c>
      <c r="B6653" s="25" t="s">
        <v>17276</v>
      </c>
      <c r="C6653" s="25" t="s">
        <v>17277</v>
      </c>
      <c r="D6653" s="26">
        <v>1222.05</v>
      </c>
      <c r="E6653" s="27"/>
      <c r="F6653" s="43">
        <f t="shared" si="103"/>
        <v>0</v>
      </c>
      <c r="N6653" s="9"/>
      <c r="R6653" s="9"/>
      <c r="S6653" s="9"/>
      <c r="U6653" s="11"/>
    </row>
    <row r="6654" spans="1:21" s="23" customFormat="1" ht="30" customHeight="1" thickTop="1" thickBot="1" x14ac:dyDescent="0.35">
      <c r="A6654" s="36" t="s">
        <v>17278</v>
      </c>
      <c r="B6654" s="37"/>
      <c r="C6654" s="37"/>
      <c r="D6654" s="38"/>
      <c r="E6654" s="39"/>
      <c r="F6654" s="43">
        <f t="shared" si="103"/>
        <v>0</v>
      </c>
    </row>
    <row r="6655" spans="1:21" s="10" customFormat="1" ht="19.95" customHeight="1" thickTop="1" x14ac:dyDescent="0.3">
      <c r="A6655" s="12" t="s">
        <v>17279</v>
      </c>
      <c r="B6655" s="13" t="s">
        <v>17280</v>
      </c>
      <c r="C6655" s="13" t="s">
        <v>6</v>
      </c>
      <c r="D6655" s="14">
        <v>687.54</v>
      </c>
      <c r="E6655" s="15"/>
      <c r="F6655" s="43">
        <f t="shared" si="103"/>
        <v>0</v>
      </c>
      <c r="N6655" s="9"/>
      <c r="R6655" s="9"/>
      <c r="S6655" s="9"/>
      <c r="U6655" s="11"/>
    </row>
    <row r="6656" spans="1:21" s="10" customFormat="1" ht="19.95" customHeight="1" x14ac:dyDescent="0.3">
      <c r="A6656" s="16" t="s">
        <v>17281</v>
      </c>
      <c r="B6656" s="17" t="s">
        <v>17282</v>
      </c>
      <c r="C6656" s="17" t="s">
        <v>6</v>
      </c>
      <c r="D6656" s="18">
        <v>1319.96</v>
      </c>
      <c r="E6656" s="19"/>
      <c r="F6656" s="43">
        <f t="shared" si="103"/>
        <v>0</v>
      </c>
      <c r="N6656" s="9"/>
      <c r="R6656" s="9"/>
      <c r="S6656" s="9"/>
      <c r="U6656" s="11"/>
    </row>
    <row r="6657" spans="1:21" s="10" customFormat="1" ht="19.95" customHeight="1" thickBot="1" x14ac:dyDescent="0.35">
      <c r="A6657" s="24" t="s">
        <v>17283</v>
      </c>
      <c r="B6657" s="25" t="s">
        <v>17284</v>
      </c>
      <c r="C6657" s="25" t="s">
        <v>6</v>
      </c>
      <c r="D6657" s="26">
        <v>287.20999999999998</v>
      </c>
      <c r="E6657" s="27"/>
      <c r="F6657" s="43">
        <f t="shared" si="103"/>
        <v>0</v>
      </c>
      <c r="N6657" s="9"/>
      <c r="R6657" s="9"/>
      <c r="S6657" s="9"/>
      <c r="U6657" s="11"/>
    </row>
    <row r="6658" spans="1:21" s="23" customFormat="1" ht="30" customHeight="1" thickTop="1" thickBot="1" x14ac:dyDescent="0.35">
      <c r="A6658" s="36" t="s">
        <v>17285</v>
      </c>
      <c r="B6658" s="37"/>
      <c r="C6658" s="37"/>
      <c r="D6658" s="38"/>
      <c r="E6658" s="39"/>
      <c r="F6658" s="43">
        <f t="shared" si="103"/>
        <v>0</v>
      </c>
    </row>
    <row r="6659" spans="1:21" s="10" customFormat="1" ht="19.95" customHeight="1" thickTop="1" x14ac:dyDescent="0.3">
      <c r="A6659" s="12" t="s">
        <v>17286</v>
      </c>
      <c r="B6659" s="13" t="s">
        <v>17287</v>
      </c>
      <c r="C6659" s="13" t="s">
        <v>6</v>
      </c>
      <c r="D6659" s="14">
        <v>1034.5999999999999</v>
      </c>
      <c r="E6659" s="15"/>
      <c r="F6659" s="43">
        <f t="shared" si="103"/>
        <v>0</v>
      </c>
      <c r="N6659" s="9"/>
      <c r="R6659" s="9"/>
      <c r="S6659" s="9"/>
      <c r="U6659" s="11"/>
    </row>
    <row r="6660" spans="1:21" s="10" customFormat="1" ht="19.95" customHeight="1" x14ac:dyDescent="0.3">
      <c r="A6660" s="16" t="s">
        <v>17288</v>
      </c>
      <c r="B6660" s="17" t="s">
        <v>17289</v>
      </c>
      <c r="C6660" s="17" t="s">
        <v>6</v>
      </c>
      <c r="D6660" s="18">
        <v>1117.24</v>
      </c>
      <c r="E6660" s="19"/>
      <c r="F6660" s="43">
        <f t="shared" si="103"/>
        <v>0</v>
      </c>
      <c r="N6660" s="9"/>
      <c r="R6660" s="9"/>
      <c r="S6660" s="9"/>
      <c r="U6660" s="11"/>
    </row>
    <row r="6661" spans="1:21" s="10" customFormat="1" ht="19.95" customHeight="1" x14ac:dyDescent="0.3">
      <c r="A6661" s="16" t="s">
        <v>17290</v>
      </c>
      <c r="B6661" s="17" t="s">
        <v>17291</v>
      </c>
      <c r="C6661" s="17" t="s">
        <v>6</v>
      </c>
      <c r="D6661" s="18">
        <v>760.42</v>
      </c>
      <c r="E6661" s="19"/>
      <c r="F6661" s="43">
        <f t="shared" si="103"/>
        <v>0</v>
      </c>
      <c r="N6661" s="9"/>
      <c r="R6661" s="9"/>
      <c r="S6661" s="9"/>
      <c r="U6661" s="11"/>
    </row>
    <row r="6662" spans="1:21" s="10" customFormat="1" ht="19.95" customHeight="1" x14ac:dyDescent="0.3">
      <c r="A6662" s="16" t="s">
        <v>17292</v>
      </c>
      <c r="B6662" s="17" t="s">
        <v>17293</v>
      </c>
      <c r="C6662" s="17" t="s">
        <v>6</v>
      </c>
      <c r="D6662" s="18">
        <v>973.02</v>
      </c>
      <c r="E6662" s="19"/>
      <c r="F6662" s="43">
        <f t="shared" si="103"/>
        <v>0</v>
      </c>
      <c r="N6662" s="9"/>
      <c r="R6662" s="9"/>
      <c r="S6662" s="9"/>
      <c r="U6662" s="11"/>
    </row>
    <row r="6663" spans="1:21" s="10" customFormat="1" ht="19.95" customHeight="1" x14ac:dyDescent="0.3">
      <c r="A6663" s="16" t="s">
        <v>17294</v>
      </c>
      <c r="B6663" s="17" t="s">
        <v>17295</v>
      </c>
      <c r="C6663" s="17" t="s">
        <v>6</v>
      </c>
      <c r="D6663" s="18">
        <v>1080.95</v>
      </c>
      <c r="E6663" s="19"/>
      <c r="F6663" s="43">
        <f t="shared" si="103"/>
        <v>0</v>
      </c>
      <c r="N6663" s="9"/>
      <c r="R6663" s="9"/>
      <c r="S6663" s="9"/>
      <c r="U6663" s="11"/>
    </row>
    <row r="6664" spans="1:21" s="10" customFormat="1" ht="19.95" customHeight="1" x14ac:dyDescent="0.3">
      <c r="A6664" s="16" t="s">
        <v>17296</v>
      </c>
      <c r="B6664" s="17" t="s">
        <v>17297</v>
      </c>
      <c r="C6664" s="17" t="s">
        <v>6</v>
      </c>
      <c r="D6664" s="18">
        <v>1610.78</v>
      </c>
      <c r="E6664" s="19"/>
      <c r="F6664" s="43">
        <f t="shared" si="103"/>
        <v>0</v>
      </c>
      <c r="N6664" s="9"/>
      <c r="R6664" s="9"/>
      <c r="S6664" s="9"/>
      <c r="U6664" s="11"/>
    </row>
    <row r="6665" spans="1:21" s="10" customFormat="1" ht="19.95" customHeight="1" x14ac:dyDescent="0.3">
      <c r="A6665" s="16" t="s">
        <v>17298</v>
      </c>
      <c r="B6665" s="17" t="s">
        <v>17299</v>
      </c>
      <c r="C6665" s="17" t="s">
        <v>6</v>
      </c>
      <c r="D6665" s="18">
        <v>2316.65</v>
      </c>
      <c r="E6665" s="19"/>
      <c r="F6665" s="43">
        <f t="shared" si="103"/>
        <v>0</v>
      </c>
      <c r="N6665" s="9"/>
      <c r="R6665" s="9"/>
      <c r="S6665" s="9"/>
      <c r="U6665" s="11"/>
    </row>
    <row r="6666" spans="1:21" s="10" customFormat="1" ht="19.95" customHeight="1" x14ac:dyDescent="0.3">
      <c r="A6666" s="16" t="s">
        <v>17300</v>
      </c>
      <c r="B6666" s="17" t="s">
        <v>17301</v>
      </c>
      <c r="C6666" s="17" t="s">
        <v>6</v>
      </c>
      <c r="D6666" s="18">
        <v>760.42</v>
      </c>
      <c r="E6666" s="19"/>
      <c r="F6666" s="43">
        <f t="shared" si="103"/>
        <v>0</v>
      </c>
      <c r="N6666" s="9"/>
      <c r="R6666" s="9"/>
      <c r="S6666" s="9"/>
      <c r="U6666" s="11"/>
    </row>
    <row r="6667" spans="1:21" s="10" customFormat="1" ht="19.95" customHeight="1" x14ac:dyDescent="0.3">
      <c r="A6667" s="16" t="s">
        <v>17302</v>
      </c>
      <c r="B6667" s="17" t="s">
        <v>17303</v>
      </c>
      <c r="C6667" s="17" t="s">
        <v>6</v>
      </c>
      <c r="D6667" s="18">
        <v>2207.4499999999998</v>
      </c>
      <c r="E6667" s="19"/>
      <c r="F6667" s="43">
        <f t="shared" si="103"/>
        <v>0</v>
      </c>
      <c r="N6667" s="9"/>
      <c r="R6667" s="9"/>
      <c r="S6667" s="9"/>
      <c r="U6667" s="11"/>
    </row>
    <row r="6668" spans="1:21" s="10" customFormat="1" ht="19.95" customHeight="1" x14ac:dyDescent="0.3">
      <c r="A6668" s="16" t="s">
        <v>17304</v>
      </c>
      <c r="B6668" s="17" t="s">
        <v>17305</v>
      </c>
      <c r="C6668" s="17" t="s">
        <v>6</v>
      </c>
      <c r="D6668" s="18">
        <v>2082.84</v>
      </c>
      <c r="E6668" s="19"/>
      <c r="F6668" s="43">
        <f t="shared" si="103"/>
        <v>0</v>
      </c>
      <c r="N6668" s="9"/>
      <c r="R6668" s="9"/>
      <c r="S6668" s="9"/>
      <c r="U6668" s="11"/>
    </row>
    <row r="6669" spans="1:21" s="10" customFormat="1" ht="19.95" customHeight="1" x14ac:dyDescent="0.3">
      <c r="A6669" s="16" t="s">
        <v>17306</v>
      </c>
      <c r="B6669" s="17" t="s">
        <v>17307</v>
      </c>
      <c r="C6669" s="17" t="s">
        <v>6</v>
      </c>
      <c r="D6669" s="18">
        <v>2029.24</v>
      </c>
      <c r="E6669" s="19"/>
      <c r="F6669" s="43">
        <f t="shared" si="103"/>
        <v>0</v>
      </c>
      <c r="N6669" s="9"/>
      <c r="R6669" s="9"/>
      <c r="S6669" s="9"/>
      <c r="U6669" s="11"/>
    </row>
    <row r="6670" spans="1:21" s="10" customFormat="1" ht="19.95" customHeight="1" thickBot="1" x14ac:dyDescent="0.35">
      <c r="A6670" s="24" t="s">
        <v>17308</v>
      </c>
      <c r="B6670" s="25" t="s">
        <v>17309</v>
      </c>
      <c r="C6670" s="25" t="s">
        <v>6</v>
      </c>
      <c r="D6670" s="26">
        <v>1496.83</v>
      </c>
      <c r="E6670" s="27"/>
      <c r="F6670" s="43">
        <f t="shared" si="103"/>
        <v>0</v>
      </c>
      <c r="N6670" s="9"/>
      <c r="R6670" s="9"/>
      <c r="S6670" s="9"/>
      <c r="U6670" s="11"/>
    </row>
    <row r="6671" spans="1:21" s="23" customFormat="1" ht="30" customHeight="1" thickTop="1" thickBot="1" x14ac:dyDescent="0.35">
      <c r="A6671" s="36" t="s">
        <v>17310</v>
      </c>
      <c r="B6671" s="37"/>
      <c r="C6671" s="37"/>
      <c r="D6671" s="38"/>
      <c r="E6671" s="39"/>
      <c r="F6671" s="43">
        <f t="shared" si="103"/>
        <v>0</v>
      </c>
    </row>
    <row r="6672" spans="1:21" s="10" customFormat="1" ht="19.95" customHeight="1" thickTop="1" x14ac:dyDescent="0.3">
      <c r="A6672" s="12" t="s">
        <v>17311</v>
      </c>
      <c r="B6672" s="13" t="s">
        <v>17312</v>
      </c>
      <c r="C6672" s="13" t="s">
        <v>17313</v>
      </c>
      <c r="D6672" s="14">
        <v>5458.34</v>
      </c>
      <c r="E6672" s="15"/>
      <c r="F6672" s="43">
        <f t="shared" si="103"/>
        <v>0</v>
      </c>
      <c r="N6672" s="9"/>
      <c r="R6672" s="9"/>
      <c r="S6672" s="9"/>
    </row>
    <row r="6673" spans="1:21" s="10" customFormat="1" ht="19.95" customHeight="1" thickBot="1" x14ac:dyDescent="0.35">
      <c r="A6673" s="24" t="s">
        <v>17314</v>
      </c>
      <c r="B6673" s="25" t="s">
        <v>17315</v>
      </c>
      <c r="C6673" s="25" t="s">
        <v>17316</v>
      </c>
      <c r="D6673" s="26">
        <v>6960.7</v>
      </c>
      <c r="E6673" s="27"/>
      <c r="F6673" s="43">
        <f t="shared" si="103"/>
        <v>0</v>
      </c>
      <c r="N6673" s="9"/>
      <c r="R6673" s="9"/>
      <c r="S6673" s="9"/>
    </row>
    <row r="6674" spans="1:21" s="23" customFormat="1" ht="30" customHeight="1" thickTop="1" thickBot="1" x14ac:dyDescent="0.35">
      <c r="A6674" s="36" t="s">
        <v>17317</v>
      </c>
      <c r="B6674" s="37"/>
      <c r="C6674" s="37"/>
      <c r="D6674" s="38"/>
      <c r="E6674" s="39"/>
      <c r="F6674" s="43">
        <f t="shared" si="103"/>
        <v>0</v>
      </c>
    </row>
    <row r="6675" spans="1:21" s="10" customFormat="1" ht="19.95" customHeight="1" thickTop="1" x14ac:dyDescent="0.3">
      <c r="A6675" s="12" t="s">
        <v>17318</v>
      </c>
      <c r="B6675" s="13" t="s">
        <v>17319</v>
      </c>
      <c r="C6675" s="13" t="s">
        <v>17320</v>
      </c>
      <c r="D6675" s="14">
        <v>25795.38</v>
      </c>
      <c r="E6675" s="15"/>
      <c r="F6675" s="43">
        <f t="shared" si="103"/>
        <v>0</v>
      </c>
      <c r="N6675" s="9"/>
      <c r="R6675" s="9"/>
      <c r="S6675" s="9"/>
      <c r="U6675" s="11"/>
    </row>
    <row r="6676" spans="1:21" s="10" customFormat="1" ht="19.95" customHeight="1" x14ac:dyDescent="0.3">
      <c r="A6676" s="16" t="s">
        <v>17321</v>
      </c>
      <c r="B6676" s="17" t="s">
        <v>17322</v>
      </c>
      <c r="C6676" s="17" t="s">
        <v>17323</v>
      </c>
      <c r="D6676" s="18">
        <v>1130.74</v>
      </c>
      <c r="E6676" s="19"/>
      <c r="F6676" s="43">
        <f t="shared" si="103"/>
        <v>0</v>
      </c>
      <c r="N6676" s="9"/>
      <c r="R6676" s="9"/>
      <c r="S6676" s="9"/>
      <c r="U6676" s="11"/>
    </row>
    <row r="6677" spans="1:21" s="10" customFormat="1" ht="19.95" customHeight="1" x14ac:dyDescent="0.3">
      <c r="A6677" s="16" t="s">
        <v>17324</v>
      </c>
      <c r="B6677" s="17" t="s">
        <v>17325</v>
      </c>
      <c r="C6677" s="17" t="s">
        <v>17326</v>
      </c>
      <c r="D6677" s="18">
        <v>1130.74</v>
      </c>
      <c r="E6677" s="19"/>
      <c r="F6677" s="43">
        <f t="shared" si="103"/>
        <v>0</v>
      </c>
      <c r="N6677" s="9"/>
      <c r="R6677" s="9"/>
      <c r="S6677" s="9"/>
      <c r="U6677" s="11"/>
    </row>
    <row r="6678" spans="1:21" s="10" customFormat="1" ht="19.95" customHeight="1" x14ac:dyDescent="0.3">
      <c r="A6678" s="16" t="s">
        <v>17327</v>
      </c>
      <c r="B6678" s="17" t="s">
        <v>17328</v>
      </c>
      <c r="C6678" s="17" t="s">
        <v>17329</v>
      </c>
      <c r="D6678" s="18">
        <v>1130.74</v>
      </c>
      <c r="E6678" s="19"/>
      <c r="F6678" s="43">
        <f t="shared" si="103"/>
        <v>0</v>
      </c>
      <c r="N6678" s="9"/>
      <c r="R6678" s="9"/>
      <c r="S6678" s="9"/>
      <c r="U6678" s="11"/>
    </row>
    <row r="6679" spans="1:21" s="10" customFormat="1" ht="19.95" customHeight="1" x14ac:dyDescent="0.3">
      <c r="A6679" s="16" t="s">
        <v>17330</v>
      </c>
      <c r="B6679" s="17" t="s">
        <v>17331</v>
      </c>
      <c r="C6679" s="17" t="s">
        <v>17332</v>
      </c>
      <c r="D6679" s="18">
        <v>1130.74</v>
      </c>
      <c r="E6679" s="19"/>
      <c r="F6679" s="43">
        <f t="shared" si="103"/>
        <v>0</v>
      </c>
      <c r="N6679" s="9"/>
      <c r="R6679" s="9"/>
      <c r="S6679" s="9"/>
      <c r="U6679" s="11"/>
    </row>
    <row r="6680" spans="1:21" s="10" customFormat="1" ht="19.95" customHeight="1" x14ac:dyDescent="0.3">
      <c r="A6680" s="16" t="s">
        <v>17333</v>
      </c>
      <c r="B6680" s="17" t="s">
        <v>17334</v>
      </c>
      <c r="C6680" s="17" t="s">
        <v>17335</v>
      </c>
      <c r="D6680" s="18">
        <v>1130.74</v>
      </c>
      <c r="E6680" s="19"/>
      <c r="F6680" s="43">
        <f t="shared" si="103"/>
        <v>0</v>
      </c>
      <c r="N6680" s="9"/>
      <c r="R6680" s="9"/>
      <c r="S6680" s="9"/>
      <c r="U6680" s="11"/>
    </row>
    <row r="6681" spans="1:21" s="10" customFormat="1" ht="19.95" customHeight="1" x14ac:dyDescent="0.3">
      <c r="A6681" s="16" t="s">
        <v>17336</v>
      </c>
      <c r="B6681" s="17" t="s">
        <v>17337</v>
      </c>
      <c r="C6681" s="17" t="s">
        <v>17338</v>
      </c>
      <c r="D6681" s="18">
        <v>1130.74</v>
      </c>
      <c r="E6681" s="19"/>
      <c r="F6681" s="43">
        <f t="shared" si="103"/>
        <v>0</v>
      </c>
      <c r="N6681" s="9"/>
      <c r="R6681" s="9"/>
      <c r="S6681" s="9"/>
      <c r="U6681" s="11"/>
    </row>
    <row r="6682" spans="1:21" s="10" customFormat="1" ht="19.95" customHeight="1" x14ac:dyDescent="0.3">
      <c r="A6682" s="16" t="s">
        <v>17339</v>
      </c>
      <c r="B6682" s="17" t="s">
        <v>17340</v>
      </c>
      <c r="C6682" s="17" t="s">
        <v>17341</v>
      </c>
      <c r="D6682" s="18">
        <v>1130.74</v>
      </c>
      <c r="E6682" s="19"/>
      <c r="F6682" s="43">
        <f t="shared" si="103"/>
        <v>0</v>
      </c>
      <c r="N6682" s="9"/>
      <c r="R6682" s="9"/>
      <c r="S6682" s="9"/>
      <c r="U6682" s="11"/>
    </row>
    <row r="6683" spans="1:21" s="10" customFormat="1" ht="19.95" customHeight="1" x14ac:dyDescent="0.3">
      <c r="A6683" s="16" t="s">
        <v>17342</v>
      </c>
      <c r="B6683" s="17" t="s">
        <v>17343</v>
      </c>
      <c r="C6683" s="17" t="s">
        <v>17344</v>
      </c>
      <c r="D6683" s="18">
        <v>1130.74</v>
      </c>
      <c r="E6683" s="19"/>
      <c r="F6683" s="43">
        <f t="shared" si="103"/>
        <v>0</v>
      </c>
      <c r="N6683" s="9"/>
      <c r="R6683" s="9"/>
      <c r="S6683" s="9"/>
      <c r="U6683" s="11"/>
    </row>
    <row r="6684" spans="1:21" s="10" customFormat="1" ht="19.95" customHeight="1" x14ac:dyDescent="0.3">
      <c r="A6684" s="16" t="s">
        <v>17345</v>
      </c>
      <c r="B6684" s="17" t="s">
        <v>17346</v>
      </c>
      <c r="C6684" s="17" t="s">
        <v>17347</v>
      </c>
      <c r="D6684" s="18">
        <v>1130.74</v>
      </c>
      <c r="E6684" s="19"/>
      <c r="F6684" s="43">
        <f t="shared" si="103"/>
        <v>0</v>
      </c>
      <c r="N6684" s="9"/>
      <c r="R6684" s="9"/>
      <c r="S6684" s="9"/>
      <c r="U6684" s="11"/>
    </row>
    <row r="6685" spans="1:21" s="10" customFormat="1" ht="19.95" customHeight="1" x14ac:dyDescent="0.3">
      <c r="A6685" s="16" t="s">
        <v>17348</v>
      </c>
      <c r="B6685" s="17" t="s">
        <v>17349</v>
      </c>
      <c r="C6685" s="17" t="s">
        <v>17335</v>
      </c>
      <c r="D6685" s="18">
        <v>1130.74</v>
      </c>
      <c r="E6685" s="19"/>
      <c r="F6685" s="43">
        <f t="shared" si="103"/>
        <v>0</v>
      </c>
      <c r="N6685" s="9"/>
      <c r="R6685" s="9"/>
      <c r="S6685" s="9"/>
      <c r="U6685" s="11"/>
    </row>
    <row r="6686" spans="1:21" s="10" customFormat="1" ht="19.95" customHeight="1" x14ac:dyDescent="0.3">
      <c r="A6686" s="16" t="s">
        <v>17350</v>
      </c>
      <c r="B6686" s="17" t="s">
        <v>17351</v>
      </c>
      <c r="C6686" s="17" t="s">
        <v>17352</v>
      </c>
      <c r="D6686" s="18">
        <v>1130.74</v>
      </c>
      <c r="E6686" s="19"/>
      <c r="F6686" s="43">
        <f t="shared" si="103"/>
        <v>0</v>
      </c>
      <c r="N6686" s="9"/>
      <c r="R6686" s="9"/>
      <c r="S6686" s="9"/>
      <c r="U6686" s="11"/>
    </row>
    <row r="6687" spans="1:21" s="10" customFormat="1" ht="19.95" customHeight="1" x14ac:dyDescent="0.3">
      <c r="A6687" s="16" t="s">
        <v>17353</v>
      </c>
      <c r="B6687" s="17" t="s">
        <v>17354</v>
      </c>
      <c r="C6687" s="17" t="s">
        <v>17355</v>
      </c>
      <c r="D6687" s="18">
        <v>1744.9</v>
      </c>
      <c r="E6687" s="19"/>
      <c r="F6687" s="43">
        <f t="shared" si="103"/>
        <v>0</v>
      </c>
      <c r="N6687" s="9"/>
      <c r="R6687" s="9"/>
      <c r="S6687" s="9"/>
      <c r="U6687" s="11"/>
    </row>
    <row r="6688" spans="1:21" s="10" customFormat="1" ht="19.95" customHeight="1" thickBot="1" x14ac:dyDescent="0.35">
      <c r="A6688" s="24" t="s">
        <v>17356</v>
      </c>
      <c r="B6688" s="25" t="s">
        <v>17357</v>
      </c>
      <c r="C6688" s="25" t="s">
        <v>17358</v>
      </c>
      <c r="D6688" s="26">
        <v>1744.9</v>
      </c>
      <c r="E6688" s="27"/>
      <c r="F6688" s="43">
        <f t="shared" si="103"/>
        <v>0</v>
      </c>
      <c r="N6688" s="9"/>
      <c r="R6688" s="9"/>
      <c r="S6688" s="9"/>
      <c r="U6688" s="11"/>
    </row>
    <row r="6689" spans="1:21" s="23" customFormat="1" ht="30" customHeight="1" thickTop="1" thickBot="1" x14ac:dyDescent="0.35">
      <c r="A6689" s="36" t="s">
        <v>17359</v>
      </c>
      <c r="B6689" s="37"/>
      <c r="C6689" s="37"/>
      <c r="D6689" s="38"/>
      <c r="E6689" s="39"/>
      <c r="F6689" s="43">
        <f t="shared" si="103"/>
        <v>0</v>
      </c>
    </row>
    <row r="6690" spans="1:21" s="10" customFormat="1" ht="19.95" customHeight="1" thickTop="1" thickBot="1" x14ac:dyDescent="0.35">
      <c r="A6690" s="28" t="s">
        <v>17360</v>
      </c>
      <c r="B6690" s="29" t="s">
        <v>17361</v>
      </c>
      <c r="C6690" s="29" t="s">
        <v>17362</v>
      </c>
      <c r="D6690" s="30">
        <v>3602.17</v>
      </c>
      <c r="E6690" s="31"/>
      <c r="F6690" s="43">
        <f t="shared" si="103"/>
        <v>0</v>
      </c>
      <c r="N6690" s="9"/>
      <c r="R6690" s="9"/>
      <c r="S6690" s="9"/>
      <c r="U6690" s="11"/>
    </row>
    <row r="6691" spans="1:21" s="23" customFormat="1" ht="30" customHeight="1" thickTop="1" thickBot="1" x14ac:dyDescent="0.35">
      <c r="A6691" s="36" t="s">
        <v>17363</v>
      </c>
      <c r="B6691" s="37"/>
      <c r="C6691" s="37"/>
      <c r="D6691" s="38"/>
      <c r="E6691" s="39"/>
      <c r="F6691" s="43">
        <f t="shared" si="103"/>
        <v>0</v>
      </c>
    </row>
    <row r="6692" spans="1:21" s="10" customFormat="1" ht="19.95" customHeight="1" thickTop="1" x14ac:dyDescent="0.3">
      <c r="A6692" s="12" t="s">
        <v>17364</v>
      </c>
      <c r="B6692" s="13" t="s">
        <v>17365</v>
      </c>
      <c r="C6692" s="13" t="s">
        <v>6</v>
      </c>
      <c r="D6692" s="14">
        <v>2005.23</v>
      </c>
      <c r="E6692" s="15"/>
      <c r="F6692" s="43">
        <f t="shared" si="103"/>
        <v>0</v>
      </c>
      <c r="N6692" s="9"/>
      <c r="R6692" s="9"/>
      <c r="S6692" s="9"/>
      <c r="U6692" s="11"/>
    </row>
    <row r="6693" spans="1:21" s="10" customFormat="1" ht="19.95" customHeight="1" thickBot="1" x14ac:dyDescent="0.35">
      <c r="A6693" s="24" t="s">
        <v>17366</v>
      </c>
      <c r="B6693" s="25" t="s">
        <v>17367</v>
      </c>
      <c r="C6693" s="25" t="s">
        <v>17368</v>
      </c>
      <c r="D6693" s="26">
        <v>2929.17</v>
      </c>
      <c r="E6693" s="27"/>
      <c r="F6693" s="43">
        <f t="shared" si="103"/>
        <v>0</v>
      </c>
      <c r="N6693" s="9"/>
      <c r="R6693" s="9"/>
      <c r="S6693" s="9"/>
      <c r="U6693" s="11"/>
    </row>
    <row r="6694" spans="1:21" s="23" customFormat="1" ht="30" customHeight="1" thickTop="1" thickBot="1" x14ac:dyDescent="0.35">
      <c r="A6694" s="36" t="s">
        <v>17369</v>
      </c>
      <c r="B6694" s="37"/>
      <c r="C6694" s="37"/>
      <c r="D6694" s="38"/>
      <c r="E6694" s="39"/>
      <c r="F6694" s="43">
        <f t="shared" si="103"/>
        <v>0</v>
      </c>
    </row>
    <row r="6695" spans="1:21" s="10" customFormat="1" ht="19.95" customHeight="1" thickTop="1" thickBot="1" x14ac:dyDescent="0.35">
      <c r="A6695" s="28" t="s">
        <v>17370</v>
      </c>
      <c r="B6695" s="29" t="s">
        <v>17371</v>
      </c>
      <c r="C6695" s="29" t="s">
        <v>6</v>
      </c>
      <c r="D6695" s="30">
        <v>8462.32</v>
      </c>
      <c r="E6695" s="31"/>
      <c r="F6695" s="43">
        <f t="shared" si="103"/>
        <v>0</v>
      </c>
      <c r="N6695" s="9"/>
      <c r="R6695" s="9"/>
      <c r="S6695" s="9"/>
      <c r="U6695" s="11"/>
    </row>
    <row r="6696" spans="1:21" s="23" customFormat="1" ht="30" customHeight="1" thickTop="1" thickBot="1" x14ac:dyDescent="0.35">
      <c r="A6696" s="36" t="s">
        <v>17372</v>
      </c>
      <c r="B6696" s="37"/>
      <c r="C6696" s="37"/>
      <c r="D6696" s="38"/>
      <c r="E6696" s="39"/>
      <c r="F6696" s="43">
        <f t="shared" si="103"/>
        <v>0</v>
      </c>
    </row>
    <row r="6697" spans="1:21" s="10" customFormat="1" ht="19.95" customHeight="1" thickTop="1" x14ac:dyDescent="0.3">
      <c r="A6697" s="12" t="s">
        <v>17373</v>
      </c>
      <c r="B6697" s="13" t="s">
        <v>17374</v>
      </c>
      <c r="C6697" s="13" t="s">
        <v>6</v>
      </c>
      <c r="D6697" s="14">
        <v>4530.1899999999996</v>
      </c>
      <c r="E6697" s="15"/>
      <c r="F6697" s="43">
        <f t="shared" si="103"/>
        <v>0</v>
      </c>
      <c r="N6697" s="9"/>
      <c r="R6697" s="9"/>
      <c r="S6697" s="9"/>
      <c r="U6697" s="11"/>
    </row>
    <row r="6698" spans="1:21" s="10" customFormat="1" ht="19.95" customHeight="1" thickBot="1" x14ac:dyDescent="0.35">
      <c r="A6698" s="24" t="s">
        <v>17375</v>
      </c>
      <c r="B6698" s="25" t="s">
        <v>17376</v>
      </c>
      <c r="C6698" s="25" t="s">
        <v>6</v>
      </c>
      <c r="D6698" s="26">
        <v>4530.1899999999996</v>
      </c>
      <c r="E6698" s="27"/>
      <c r="F6698" s="43">
        <f t="shared" si="103"/>
        <v>0</v>
      </c>
      <c r="N6698" s="9"/>
      <c r="R6698" s="9"/>
      <c r="S6698" s="9"/>
      <c r="U6698" s="11"/>
    </row>
    <row r="6699" spans="1:21" s="23" customFormat="1" ht="30" customHeight="1" thickTop="1" thickBot="1" x14ac:dyDescent="0.35">
      <c r="A6699" s="36" t="s">
        <v>17377</v>
      </c>
      <c r="B6699" s="37"/>
      <c r="C6699" s="37"/>
      <c r="D6699" s="38"/>
      <c r="E6699" s="39"/>
      <c r="F6699" s="43">
        <f t="shared" si="103"/>
        <v>0</v>
      </c>
    </row>
    <row r="6700" spans="1:21" s="10" customFormat="1" ht="19.95" customHeight="1" thickTop="1" x14ac:dyDescent="0.3">
      <c r="A6700" s="12" t="s">
        <v>17378</v>
      </c>
      <c r="B6700" s="13" t="s">
        <v>17379</v>
      </c>
      <c r="C6700" s="13" t="s">
        <v>17380</v>
      </c>
      <c r="D6700" s="14">
        <v>1870.49</v>
      </c>
      <c r="E6700" s="15"/>
      <c r="F6700" s="43">
        <f t="shared" si="103"/>
        <v>0</v>
      </c>
      <c r="N6700" s="9"/>
      <c r="R6700" s="9"/>
      <c r="S6700" s="9"/>
      <c r="U6700" s="11"/>
    </row>
    <row r="6701" spans="1:21" s="10" customFormat="1" ht="19.95" customHeight="1" x14ac:dyDescent="0.3">
      <c r="A6701" s="16" t="s">
        <v>17381</v>
      </c>
      <c r="B6701" s="17" t="s">
        <v>17382</v>
      </c>
      <c r="C6701" s="17" t="s">
        <v>17383</v>
      </c>
      <c r="D6701" s="18">
        <v>1744.9</v>
      </c>
      <c r="E6701" s="19"/>
      <c r="F6701" s="43">
        <f t="shared" si="103"/>
        <v>0</v>
      </c>
      <c r="N6701" s="9"/>
      <c r="R6701" s="9"/>
      <c r="S6701" s="9"/>
      <c r="U6701" s="11"/>
    </row>
    <row r="6702" spans="1:21" s="10" customFormat="1" ht="19.95" customHeight="1" x14ac:dyDescent="0.3">
      <c r="A6702" s="16" t="s">
        <v>17384</v>
      </c>
      <c r="B6702" s="17" t="s">
        <v>17385</v>
      </c>
      <c r="C6702" s="17" t="s">
        <v>17386</v>
      </c>
      <c r="D6702" s="18">
        <v>2226.8000000000002</v>
      </c>
      <c r="E6702" s="19"/>
      <c r="F6702" s="43">
        <f t="shared" si="103"/>
        <v>0</v>
      </c>
      <c r="N6702" s="9"/>
      <c r="R6702" s="9"/>
      <c r="S6702" s="9"/>
      <c r="U6702" s="11"/>
    </row>
    <row r="6703" spans="1:21" s="10" customFormat="1" ht="19.95" customHeight="1" x14ac:dyDescent="0.3">
      <c r="A6703" s="16" t="s">
        <v>17387</v>
      </c>
      <c r="B6703" s="17" t="s">
        <v>17388</v>
      </c>
      <c r="C6703" s="17" t="s">
        <v>17389</v>
      </c>
      <c r="D6703" s="18">
        <v>1464.59</v>
      </c>
      <c r="E6703" s="19"/>
      <c r="F6703" s="43">
        <f t="shared" si="103"/>
        <v>0</v>
      </c>
      <c r="N6703" s="9"/>
      <c r="R6703" s="9"/>
      <c r="S6703" s="9"/>
      <c r="U6703" s="11"/>
    </row>
    <row r="6704" spans="1:21" s="10" customFormat="1" ht="19.95" customHeight="1" x14ac:dyDescent="0.3">
      <c r="A6704" s="16" t="s">
        <v>17390</v>
      </c>
      <c r="B6704" s="17" t="s">
        <v>17391</v>
      </c>
      <c r="C6704" s="17" t="s">
        <v>17392</v>
      </c>
      <c r="D6704" s="18">
        <v>1464.59</v>
      </c>
      <c r="E6704" s="19"/>
      <c r="F6704" s="43">
        <f t="shared" si="103"/>
        <v>0</v>
      </c>
      <c r="N6704" s="9"/>
      <c r="R6704" s="9"/>
      <c r="S6704" s="9"/>
      <c r="U6704" s="11"/>
    </row>
    <row r="6705" spans="1:21" s="10" customFormat="1" ht="19.95" customHeight="1" x14ac:dyDescent="0.3">
      <c r="A6705" s="16" t="s">
        <v>17393</v>
      </c>
      <c r="B6705" s="17" t="s">
        <v>17394</v>
      </c>
      <c r="C6705" s="17" t="s">
        <v>17395</v>
      </c>
      <c r="D6705" s="18">
        <v>1464.59</v>
      </c>
      <c r="E6705" s="19"/>
      <c r="F6705" s="43">
        <f t="shared" si="103"/>
        <v>0</v>
      </c>
      <c r="N6705" s="9"/>
      <c r="R6705" s="9"/>
      <c r="S6705" s="9"/>
      <c r="U6705" s="11"/>
    </row>
    <row r="6706" spans="1:21" s="10" customFormat="1" ht="19.95" customHeight="1" x14ac:dyDescent="0.3">
      <c r="A6706" s="16" t="s">
        <v>17396</v>
      </c>
      <c r="B6706" s="17" t="s">
        <v>17397</v>
      </c>
      <c r="C6706" s="17" t="s">
        <v>17398</v>
      </c>
      <c r="D6706" s="18">
        <v>1464.59</v>
      </c>
      <c r="E6706" s="19"/>
      <c r="F6706" s="43">
        <f t="shared" si="103"/>
        <v>0</v>
      </c>
      <c r="N6706" s="9"/>
      <c r="R6706" s="9"/>
      <c r="S6706" s="9"/>
      <c r="U6706" s="11"/>
    </row>
    <row r="6707" spans="1:21" s="10" customFormat="1" ht="19.95" customHeight="1" thickBot="1" x14ac:dyDescent="0.35">
      <c r="A6707" s="24" t="s">
        <v>17399</v>
      </c>
      <c r="B6707" s="25" t="s">
        <v>17400</v>
      </c>
      <c r="C6707" s="25" t="s">
        <v>17401</v>
      </c>
      <c r="D6707" s="26">
        <v>1464.59</v>
      </c>
      <c r="E6707" s="27"/>
      <c r="F6707" s="43">
        <f t="shared" si="103"/>
        <v>0</v>
      </c>
      <c r="N6707" s="9"/>
      <c r="R6707" s="9"/>
      <c r="S6707" s="9"/>
      <c r="U6707" s="11"/>
    </row>
    <row r="6708" spans="1:21" s="23" customFormat="1" ht="30" customHeight="1" thickTop="1" thickBot="1" x14ac:dyDescent="0.35">
      <c r="A6708" s="36" t="s">
        <v>17402</v>
      </c>
      <c r="B6708" s="37"/>
      <c r="C6708" s="37"/>
      <c r="D6708" s="38"/>
      <c r="E6708" s="39"/>
      <c r="F6708" s="43">
        <f t="shared" si="103"/>
        <v>0</v>
      </c>
    </row>
    <row r="6709" spans="1:21" s="10" customFormat="1" ht="19.95" customHeight="1" thickTop="1" x14ac:dyDescent="0.3">
      <c r="A6709" s="12" t="s">
        <v>17403</v>
      </c>
      <c r="B6709" s="13" t="s">
        <v>17404</v>
      </c>
      <c r="C6709" s="13" t="s">
        <v>6</v>
      </c>
      <c r="D6709" s="14">
        <v>2580.4499999999998</v>
      </c>
      <c r="E6709" s="15"/>
      <c r="F6709" s="43">
        <f t="shared" si="103"/>
        <v>0</v>
      </c>
      <c r="N6709" s="9"/>
      <c r="R6709" s="9"/>
      <c r="S6709" s="9"/>
      <c r="U6709" s="11"/>
    </row>
    <row r="6710" spans="1:21" s="10" customFormat="1" ht="19.95" customHeight="1" x14ac:dyDescent="0.3">
      <c r="A6710" s="16" t="s">
        <v>17405</v>
      </c>
      <c r="B6710" s="17" t="s">
        <v>17406</v>
      </c>
      <c r="C6710" s="17" t="s">
        <v>11701</v>
      </c>
      <c r="D6710" s="18">
        <v>1744.9</v>
      </c>
      <c r="E6710" s="19"/>
      <c r="F6710" s="43">
        <f t="shared" si="103"/>
        <v>0</v>
      </c>
      <c r="N6710" s="9"/>
      <c r="R6710" s="9"/>
      <c r="S6710" s="9"/>
      <c r="U6710" s="11"/>
    </row>
    <row r="6711" spans="1:21" s="10" customFormat="1" ht="19.95" customHeight="1" x14ac:dyDescent="0.3">
      <c r="A6711" s="16" t="s">
        <v>17408</v>
      </c>
      <c r="B6711" s="17" t="s">
        <v>17409</v>
      </c>
      <c r="C6711" s="17" t="s">
        <v>17410</v>
      </c>
      <c r="D6711" s="18">
        <v>1744.9</v>
      </c>
      <c r="E6711" s="19"/>
      <c r="F6711" s="43">
        <f t="shared" si="103"/>
        <v>0</v>
      </c>
      <c r="N6711" s="9"/>
      <c r="R6711" s="9"/>
      <c r="S6711" s="9"/>
      <c r="U6711" s="11"/>
    </row>
    <row r="6712" spans="1:21" s="10" customFormat="1" ht="19.95" customHeight="1" x14ac:dyDescent="0.3">
      <c r="A6712" s="16" t="s">
        <v>17411</v>
      </c>
      <c r="B6712" s="17" t="s">
        <v>17412</v>
      </c>
      <c r="C6712" s="17" t="s">
        <v>17413</v>
      </c>
      <c r="D6712" s="18">
        <v>1744.9</v>
      </c>
      <c r="E6712" s="19"/>
      <c r="F6712" s="43">
        <f t="shared" si="103"/>
        <v>0</v>
      </c>
      <c r="N6712" s="9"/>
      <c r="R6712" s="9"/>
      <c r="S6712" s="9"/>
      <c r="U6712" s="11"/>
    </row>
    <row r="6713" spans="1:21" s="10" customFormat="1" ht="19.95" customHeight="1" x14ac:dyDescent="0.3">
      <c r="A6713" s="16" t="s">
        <v>17414</v>
      </c>
      <c r="B6713" s="17" t="s">
        <v>17415</v>
      </c>
      <c r="C6713" s="17" t="s">
        <v>17416</v>
      </c>
      <c r="D6713" s="18">
        <v>1744.9</v>
      </c>
      <c r="E6713" s="19"/>
      <c r="F6713" s="43">
        <f t="shared" si="103"/>
        <v>0</v>
      </c>
      <c r="N6713" s="9"/>
      <c r="R6713" s="9"/>
      <c r="S6713" s="9"/>
      <c r="U6713" s="11"/>
    </row>
    <row r="6714" spans="1:21" s="10" customFormat="1" ht="19.95" customHeight="1" x14ac:dyDescent="0.3">
      <c r="A6714" s="16" t="s">
        <v>17417</v>
      </c>
      <c r="B6714" s="17" t="s">
        <v>17418</v>
      </c>
      <c r="C6714" s="17" t="s">
        <v>17419</v>
      </c>
      <c r="D6714" s="18">
        <v>1744.9</v>
      </c>
      <c r="E6714" s="19"/>
      <c r="F6714" s="43">
        <f t="shared" ref="F6714:F6777" si="104">E6714*D6714</f>
        <v>0</v>
      </c>
      <c r="N6714" s="9"/>
      <c r="R6714" s="9"/>
      <c r="S6714" s="9"/>
      <c r="U6714" s="11"/>
    </row>
    <row r="6715" spans="1:21" s="10" customFormat="1" ht="19.95" customHeight="1" x14ac:dyDescent="0.3">
      <c r="A6715" s="16" t="s">
        <v>17420</v>
      </c>
      <c r="B6715" s="17" t="s">
        <v>17421</v>
      </c>
      <c r="C6715" s="17" t="s">
        <v>11704</v>
      </c>
      <c r="D6715" s="18">
        <v>1744.9</v>
      </c>
      <c r="E6715" s="19"/>
      <c r="F6715" s="43">
        <f t="shared" si="104"/>
        <v>0</v>
      </c>
      <c r="N6715" s="9"/>
      <c r="R6715" s="9"/>
      <c r="S6715" s="9"/>
      <c r="U6715" s="11"/>
    </row>
    <row r="6716" spans="1:21" s="10" customFormat="1" ht="19.95" customHeight="1" x14ac:dyDescent="0.3">
      <c r="A6716" s="16" t="s">
        <v>17422</v>
      </c>
      <c r="B6716" s="17" t="s">
        <v>17423</v>
      </c>
      <c r="C6716" s="17" t="s">
        <v>17424</v>
      </c>
      <c r="D6716" s="18">
        <v>1744.9</v>
      </c>
      <c r="E6716" s="19"/>
      <c r="F6716" s="43">
        <f t="shared" si="104"/>
        <v>0</v>
      </c>
      <c r="N6716" s="9"/>
      <c r="R6716" s="9"/>
      <c r="S6716" s="9"/>
      <c r="U6716" s="11"/>
    </row>
    <row r="6717" spans="1:21" s="10" customFormat="1" ht="19.95" customHeight="1" x14ac:dyDescent="0.3">
      <c r="A6717" s="16" t="s">
        <v>17425</v>
      </c>
      <c r="B6717" s="17" t="s">
        <v>17426</v>
      </c>
      <c r="C6717" s="17" t="s">
        <v>11658</v>
      </c>
      <c r="D6717" s="18">
        <v>1744.9</v>
      </c>
      <c r="E6717" s="19"/>
      <c r="F6717" s="43">
        <f t="shared" si="104"/>
        <v>0</v>
      </c>
      <c r="N6717" s="9"/>
      <c r="R6717" s="9"/>
      <c r="S6717" s="9"/>
      <c r="U6717" s="11"/>
    </row>
    <row r="6718" spans="1:21" s="10" customFormat="1" ht="19.95" customHeight="1" x14ac:dyDescent="0.3">
      <c r="A6718" s="16" t="s">
        <v>17427</v>
      </c>
      <c r="B6718" s="17" t="s">
        <v>17428</v>
      </c>
      <c r="C6718" s="17" t="s">
        <v>17429</v>
      </c>
      <c r="D6718" s="18">
        <v>1744.9</v>
      </c>
      <c r="E6718" s="19"/>
      <c r="F6718" s="43">
        <f t="shared" si="104"/>
        <v>0</v>
      </c>
      <c r="N6718" s="9"/>
      <c r="R6718" s="9"/>
      <c r="S6718" s="9"/>
      <c r="U6718" s="11"/>
    </row>
    <row r="6719" spans="1:21" s="10" customFormat="1" ht="19.95" customHeight="1" x14ac:dyDescent="0.3">
      <c r="A6719" s="16" t="s">
        <v>17430</v>
      </c>
      <c r="B6719" s="17" t="s">
        <v>17431</v>
      </c>
      <c r="C6719" s="17" t="s">
        <v>17432</v>
      </c>
      <c r="D6719" s="18">
        <v>1744.9</v>
      </c>
      <c r="E6719" s="19"/>
      <c r="F6719" s="43">
        <f t="shared" si="104"/>
        <v>0</v>
      </c>
      <c r="N6719" s="9"/>
      <c r="R6719" s="9"/>
      <c r="S6719" s="9"/>
      <c r="U6719" s="11"/>
    </row>
    <row r="6720" spans="1:21" s="10" customFormat="1" ht="19.95" customHeight="1" x14ac:dyDescent="0.3">
      <c r="A6720" s="16" t="s">
        <v>17433</v>
      </c>
      <c r="B6720" s="17" t="s">
        <v>17434</v>
      </c>
      <c r="C6720" s="17" t="s">
        <v>17435</v>
      </c>
      <c r="D6720" s="18">
        <v>1744.9</v>
      </c>
      <c r="E6720" s="19"/>
      <c r="F6720" s="43">
        <f t="shared" si="104"/>
        <v>0</v>
      </c>
      <c r="N6720" s="9"/>
      <c r="R6720" s="9"/>
      <c r="S6720" s="9"/>
      <c r="U6720" s="11"/>
    </row>
    <row r="6721" spans="1:21" s="10" customFormat="1" ht="19.95" customHeight="1" thickBot="1" x14ac:dyDescent="0.35">
      <c r="A6721" s="24" t="s">
        <v>17436</v>
      </c>
      <c r="B6721" s="25" t="s">
        <v>17437</v>
      </c>
      <c r="C6721" s="25" t="s">
        <v>17438</v>
      </c>
      <c r="D6721" s="26">
        <v>1744.9</v>
      </c>
      <c r="E6721" s="27"/>
      <c r="F6721" s="43">
        <f t="shared" si="104"/>
        <v>0</v>
      </c>
      <c r="N6721" s="9"/>
      <c r="R6721" s="9"/>
      <c r="S6721" s="9"/>
      <c r="U6721" s="11"/>
    </row>
    <row r="6722" spans="1:21" s="23" customFormat="1" ht="30" customHeight="1" thickTop="1" thickBot="1" x14ac:dyDescent="0.35">
      <c r="A6722" s="36" t="s">
        <v>17439</v>
      </c>
      <c r="B6722" s="37"/>
      <c r="C6722" s="37"/>
      <c r="D6722" s="38"/>
      <c r="E6722" s="39"/>
      <c r="F6722" s="43">
        <f t="shared" si="104"/>
        <v>0</v>
      </c>
    </row>
    <row r="6723" spans="1:21" s="10" customFormat="1" ht="19.95" customHeight="1" thickTop="1" x14ac:dyDescent="0.3">
      <c r="A6723" s="12" t="s">
        <v>17440</v>
      </c>
      <c r="B6723" s="13" t="s">
        <v>17441</v>
      </c>
      <c r="C6723" s="13" t="s">
        <v>6</v>
      </c>
      <c r="D6723" s="14">
        <v>1601.74</v>
      </c>
      <c r="E6723" s="15"/>
      <c r="F6723" s="43">
        <f t="shared" si="104"/>
        <v>0</v>
      </c>
      <c r="N6723" s="9"/>
      <c r="R6723" s="9"/>
      <c r="S6723" s="9"/>
      <c r="U6723" s="11"/>
    </row>
    <row r="6724" spans="1:21" s="10" customFormat="1" ht="19.95" customHeight="1" thickBot="1" x14ac:dyDescent="0.35">
      <c r="A6724" s="24" t="s">
        <v>17442</v>
      </c>
      <c r="B6724" s="25" t="s">
        <v>17443</v>
      </c>
      <c r="C6724" s="25" t="s">
        <v>6</v>
      </c>
      <c r="D6724" s="26">
        <v>1779.72</v>
      </c>
      <c r="E6724" s="27"/>
      <c r="F6724" s="43">
        <f t="shared" si="104"/>
        <v>0</v>
      </c>
      <c r="N6724" s="9"/>
      <c r="R6724" s="9"/>
      <c r="S6724" s="9"/>
      <c r="U6724" s="11"/>
    </row>
    <row r="6725" spans="1:21" s="23" customFormat="1" ht="30" customHeight="1" thickTop="1" thickBot="1" x14ac:dyDescent="0.35">
      <c r="A6725" s="36" t="s">
        <v>17444</v>
      </c>
      <c r="B6725" s="37"/>
      <c r="C6725" s="37"/>
      <c r="D6725" s="38"/>
      <c r="E6725" s="39"/>
      <c r="F6725" s="43">
        <f t="shared" si="104"/>
        <v>0</v>
      </c>
    </row>
    <row r="6726" spans="1:21" s="10" customFormat="1" ht="19.95" customHeight="1" thickTop="1" x14ac:dyDescent="0.3">
      <c r="A6726" s="12" t="s">
        <v>17445</v>
      </c>
      <c r="B6726" s="13" t="s">
        <v>17446</v>
      </c>
      <c r="C6726" s="13" t="s">
        <v>11594</v>
      </c>
      <c r="D6726" s="14">
        <v>1065.1400000000001</v>
      </c>
      <c r="E6726" s="15"/>
      <c r="F6726" s="43">
        <f t="shared" si="104"/>
        <v>0</v>
      </c>
      <c r="N6726" s="9"/>
      <c r="R6726" s="9"/>
      <c r="S6726" s="9"/>
      <c r="U6726" s="11"/>
    </row>
    <row r="6727" spans="1:21" s="10" customFormat="1" ht="19.95" customHeight="1" thickBot="1" x14ac:dyDescent="0.35">
      <c r="A6727" s="24" t="s">
        <v>17447</v>
      </c>
      <c r="B6727" s="25" t="s">
        <v>17448</v>
      </c>
      <c r="C6727" s="25" t="s">
        <v>17449</v>
      </c>
      <c r="D6727" s="26">
        <v>1647.29</v>
      </c>
      <c r="E6727" s="27"/>
      <c r="F6727" s="43">
        <f t="shared" si="104"/>
        <v>0</v>
      </c>
      <c r="N6727" s="9"/>
      <c r="R6727" s="9"/>
      <c r="S6727" s="9"/>
      <c r="U6727" s="11"/>
    </row>
    <row r="6728" spans="1:21" s="23" customFormat="1" ht="30" customHeight="1" thickTop="1" thickBot="1" x14ac:dyDescent="0.35">
      <c r="A6728" s="36" t="s">
        <v>17450</v>
      </c>
      <c r="B6728" s="37"/>
      <c r="C6728" s="37"/>
      <c r="D6728" s="38"/>
      <c r="E6728" s="39"/>
      <c r="F6728" s="43">
        <f t="shared" si="104"/>
        <v>0</v>
      </c>
    </row>
    <row r="6729" spans="1:21" s="10" customFormat="1" ht="19.95" customHeight="1" thickTop="1" thickBot="1" x14ac:dyDescent="0.35">
      <c r="A6729" s="28" t="s">
        <v>17451</v>
      </c>
      <c r="B6729" s="29" t="s">
        <v>17452</v>
      </c>
      <c r="C6729" s="29" t="s">
        <v>17453</v>
      </c>
      <c r="D6729" s="30">
        <v>5952.45</v>
      </c>
      <c r="E6729" s="31"/>
      <c r="F6729" s="43">
        <f t="shared" si="104"/>
        <v>0</v>
      </c>
      <c r="N6729" s="9"/>
      <c r="R6729" s="9"/>
      <c r="S6729" s="9"/>
      <c r="U6729" s="11"/>
    </row>
    <row r="6730" spans="1:21" s="23" customFormat="1" ht="30" customHeight="1" thickTop="1" thickBot="1" x14ac:dyDescent="0.35">
      <c r="A6730" s="36" t="s">
        <v>17454</v>
      </c>
      <c r="B6730" s="37"/>
      <c r="C6730" s="37"/>
      <c r="D6730" s="38"/>
      <c r="E6730" s="39"/>
      <c r="F6730" s="43">
        <f t="shared" si="104"/>
        <v>0</v>
      </c>
    </row>
    <row r="6731" spans="1:21" s="10" customFormat="1" ht="19.95" customHeight="1" thickTop="1" x14ac:dyDescent="0.3">
      <c r="A6731" s="12" t="s">
        <v>17455</v>
      </c>
      <c r="B6731" s="13" t="s">
        <v>17456</v>
      </c>
      <c r="C6731" s="13" t="s">
        <v>17457</v>
      </c>
      <c r="D6731" s="14">
        <v>1675.62</v>
      </c>
      <c r="E6731" s="15"/>
      <c r="F6731" s="43">
        <f t="shared" si="104"/>
        <v>0</v>
      </c>
      <c r="N6731" s="9"/>
      <c r="R6731" s="9"/>
      <c r="S6731" s="9"/>
      <c r="U6731" s="11"/>
    </row>
    <row r="6732" spans="1:21" s="10" customFormat="1" ht="19.95" customHeight="1" x14ac:dyDescent="0.3">
      <c r="A6732" s="16" t="s">
        <v>17458</v>
      </c>
      <c r="B6732" s="17" t="s">
        <v>17459</v>
      </c>
      <c r="C6732" s="17" t="s">
        <v>16144</v>
      </c>
      <c r="D6732" s="18">
        <v>1675.62</v>
      </c>
      <c r="E6732" s="19"/>
      <c r="F6732" s="43">
        <f t="shared" si="104"/>
        <v>0</v>
      </c>
      <c r="N6732" s="9"/>
      <c r="R6732" s="9"/>
      <c r="S6732" s="9"/>
      <c r="U6732" s="11"/>
    </row>
    <row r="6733" spans="1:21" s="10" customFormat="1" ht="19.95" customHeight="1" x14ac:dyDescent="0.3">
      <c r="A6733" s="16" t="s">
        <v>17460</v>
      </c>
      <c r="B6733" s="17" t="s">
        <v>17461</v>
      </c>
      <c r="C6733" s="17" t="s">
        <v>17462</v>
      </c>
      <c r="D6733" s="18">
        <v>1675.62</v>
      </c>
      <c r="E6733" s="19"/>
      <c r="F6733" s="43">
        <f t="shared" si="104"/>
        <v>0</v>
      </c>
      <c r="N6733" s="9"/>
      <c r="R6733" s="9"/>
      <c r="S6733" s="9"/>
      <c r="U6733" s="11"/>
    </row>
    <row r="6734" spans="1:21" s="10" customFormat="1" ht="19.95" customHeight="1" x14ac:dyDescent="0.3">
      <c r="A6734" s="16" t="s">
        <v>17463</v>
      </c>
      <c r="B6734" s="17" t="s">
        <v>17464</v>
      </c>
      <c r="C6734" s="17" t="s">
        <v>17465</v>
      </c>
      <c r="D6734" s="18">
        <v>1675.62</v>
      </c>
      <c r="E6734" s="19"/>
      <c r="F6734" s="43">
        <f t="shared" si="104"/>
        <v>0</v>
      </c>
      <c r="N6734" s="9"/>
      <c r="R6734" s="9"/>
      <c r="S6734" s="9"/>
      <c r="U6734" s="11"/>
    </row>
    <row r="6735" spans="1:21" s="10" customFormat="1" ht="19.95" customHeight="1" x14ac:dyDescent="0.3">
      <c r="A6735" s="16" t="s">
        <v>17466</v>
      </c>
      <c r="B6735" s="17" t="s">
        <v>17467</v>
      </c>
      <c r="C6735" s="17" t="s">
        <v>17468</v>
      </c>
      <c r="D6735" s="18">
        <v>1675.62</v>
      </c>
      <c r="E6735" s="19"/>
      <c r="F6735" s="43">
        <f t="shared" si="104"/>
        <v>0</v>
      </c>
      <c r="N6735" s="9"/>
      <c r="R6735" s="9"/>
      <c r="S6735" s="9"/>
      <c r="U6735" s="11"/>
    </row>
    <row r="6736" spans="1:21" s="10" customFormat="1" ht="19.95" customHeight="1" x14ac:dyDescent="0.3">
      <c r="A6736" s="16" t="s">
        <v>17469</v>
      </c>
      <c r="B6736" s="17" t="s">
        <v>17470</v>
      </c>
      <c r="C6736" s="17" t="s">
        <v>17471</v>
      </c>
      <c r="D6736" s="18">
        <v>1675.62</v>
      </c>
      <c r="E6736" s="19"/>
      <c r="F6736" s="43">
        <f t="shared" si="104"/>
        <v>0</v>
      </c>
      <c r="N6736" s="9"/>
      <c r="R6736" s="9"/>
      <c r="S6736" s="9"/>
      <c r="U6736" s="11"/>
    </row>
    <row r="6737" spans="1:21" s="10" customFormat="1" ht="19.95" customHeight="1" x14ac:dyDescent="0.3">
      <c r="A6737" s="16" t="s">
        <v>17472</v>
      </c>
      <c r="B6737" s="17" t="s">
        <v>17473</v>
      </c>
      <c r="C6737" s="17" t="s">
        <v>17474</v>
      </c>
      <c r="D6737" s="18">
        <v>1675.62</v>
      </c>
      <c r="E6737" s="19"/>
      <c r="F6737" s="43">
        <f t="shared" si="104"/>
        <v>0</v>
      </c>
      <c r="N6737" s="9"/>
      <c r="R6737" s="9"/>
      <c r="S6737" s="9"/>
      <c r="U6737" s="11"/>
    </row>
    <row r="6738" spans="1:21" s="10" customFormat="1" ht="19.95" customHeight="1" x14ac:dyDescent="0.3">
      <c r="A6738" s="16" t="s">
        <v>17475</v>
      </c>
      <c r="B6738" s="17" t="s">
        <v>17476</v>
      </c>
      <c r="C6738" s="17" t="s">
        <v>17477</v>
      </c>
      <c r="D6738" s="18">
        <v>1807.9</v>
      </c>
      <c r="E6738" s="19"/>
      <c r="F6738" s="43">
        <f t="shared" si="104"/>
        <v>0</v>
      </c>
      <c r="N6738" s="9"/>
      <c r="R6738" s="9"/>
      <c r="S6738" s="9"/>
      <c r="U6738" s="11"/>
    </row>
    <row r="6739" spans="1:21" s="10" customFormat="1" ht="19.95" customHeight="1" x14ac:dyDescent="0.3">
      <c r="A6739" s="16" t="s">
        <v>17478</v>
      </c>
      <c r="B6739" s="17" t="s">
        <v>17479</v>
      </c>
      <c r="C6739" s="17" t="s">
        <v>17480</v>
      </c>
      <c r="D6739" s="18">
        <v>1807.9</v>
      </c>
      <c r="E6739" s="19"/>
      <c r="F6739" s="43">
        <f t="shared" si="104"/>
        <v>0</v>
      </c>
      <c r="N6739" s="9"/>
      <c r="R6739" s="9"/>
      <c r="S6739" s="9"/>
      <c r="U6739" s="11"/>
    </row>
    <row r="6740" spans="1:21" s="10" customFormat="1" ht="19.95" customHeight="1" x14ac:dyDescent="0.3">
      <c r="A6740" s="16" t="s">
        <v>17481</v>
      </c>
      <c r="B6740" s="17" t="s">
        <v>17482</v>
      </c>
      <c r="C6740" s="17" t="s">
        <v>17483</v>
      </c>
      <c r="D6740" s="18">
        <v>1807.9</v>
      </c>
      <c r="E6740" s="19"/>
      <c r="F6740" s="43">
        <f t="shared" si="104"/>
        <v>0</v>
      </c>
      <c r="N6740" s="9"/>
      <c r="R6740" s="9"/>
      <c r="S6740" s="9"/>
      <c r="U6740" s="11"/>
    </row>
    <row r="6741" spans="1:21" s="10" customFormat="1" ht="19.95" customHeight="1" x14ac:dyDescent="0.3">
      <c r="A6741" s="16" t="s">
        <v>17484</v>
      </c>
      <c r="B6741" s="17" t="s">
        <v>17485</v>
      </c>
      <c r="C6741" s="17" t="s">
        <v>17486</v>
      </c>
      <c r="D6741" s="18">
        <v>1807.9</v>
      </c>
      <c r="E6741" s="19"/>
      <c r="F6741" s="43">
        <f t="shared" si="104"/>
        <v>0</v>
      </c>
      <c r="N6741" s="9"/>
      <c r="R6741" s="9"/>
      <c r="S6741" s="9"/>
      <c r="U6741" s="11"/>
    </row>
    <row r="6742" spans="1:21" s="10" customFormat="1" ht="19.95" customHeight="1" thickBot="1" x14ac:dyDescent="0.35">
      <c r="A6742" s="24" t="s">
        <v>17487</v>
      </c>
      <c r="B6742" s="25" t="s">
        <v>17488</v>
      </c>
      <c r="C6742" s="25" t="s">
        <v>17489</v>
      </c>
      <c r="D6742" s="26">
        <v>1675.62</v>
      </c>
      <c r="E6742" s="27"/>
      <c r="F6742" s="43">
        <f t="shared" si="104"/>
        <v>0</v>
      </c>
      <c r="N6742" s="9"/>
      <c r="R6742" s="9"/>
      <c r="S6742" s="9"/>
      <c r="U6742" s="11"/>
    </row>
    <row r="6743" spans="1:21" s="23" customFormat="1" ht="30" customHeight="1" thickTop="1" thickBot="1" x14ac:dyDescent="0.35">
      <c r="A6743" s="36" t="s">
        <v>17490</v>
      </c>
      <c r="B6743" s="37"/>
      <c r="C6743" s="37"/>
      <c r="D6743" s="38"/>
      <c r="E6743" s="39"/>
      <c r="F6743" s="43">
        <f t="shared" si="104"/>
        <v>0</v>
      </c>
    </row>
    <row r="6744" spans="1:21" s="10" customFormat="1" ht="19.95" customHeight="1" thickTop="1" thickBot="1" x14ac:dyDescent="0.35">
      <c r="A6744" s="28" t="s">
        <v>17491</v>
      </c>
      <c r="B6744" s="29" t="s">
        <v>17492</v>
      </c>
      <c r="C6744" s="29" t="s">
        <v>17493</v>
      </c>
      <c r="D6744" s="30">
        <v>924.28</v>
      </c>
      <c r="E6744" s="31"/>
      <c r="F6744" s="43">
        <f t="shared" si="104"/>
        <v>0</v>
      </c>
      <c r="N6744" s="9"/>
      <c r="R6744" s="9"/>
      <c r="S6744" s="9"/>
      <c r="U6744" s="11"/>
    </row>
    <row r="6745" spans="1:21" s="23" customFormat="1" ht="30" customHeight="1" thickTop="1" thickBot="1" x14ac:dyDescent="0.35">
      <c r="A6745" s="36" t="s">
        <v>17494</v>
      </c>
      <c r="B6745" s="37"/>
      <c r="C6745" s="37"/>
      <c r="D6745" s="38"/>
      <c r="E6745" s="39"/>
      <c r="F6745" s="43">
        <f t="shared" si="104"/>
        <v>0</v>
      </c>
    </row>
    <row r="6746" spans="1:21" s="10" customFormat="1" ht="19.95" customHeight="1" thickTop="1" x14ac:dyDescent="0.3">
      <c r="A6746" s="12" t="s">
        <v>17495</v>
      </c>
      <c r="B6746" s="13" t="s">
        <v>17496</v>
      </c>
      <c r="C6746" s="13" t="s">
        <v>11695</v>
      </c>
      <c r="D6746" s="14">
        <v>6522.92</v>
      </c>
      <c r="E6746" s="15"/>
      <c r="F6746" s="43">
        <f t="shared" si="104"/>
        <v>0</v>
      </c>
      <c r="N6746" s="9"/>
      <c r="R6746" s="9"/>
      <c r="S6746" s="9"/>
      <c r="U6746" s="11"/>
    </row>
    <row r="6747" spans="1:21" s="10" customFormat="1" ht="19.95" customHeight="1" x14ac:dyDescent="0.3">
      <c r="A6747" s="16" t="s">
        <v>17497</v>
      </c>
      <c r="B6747" s="17" t="s">
        <v>17498</v>
      </c>
      <c r="C6747" s="17" t="s">
        <v>11670</v>
      </c>
      <c r="D6747" s="18">
        <v>25682.21</v>
      </c>
      <c r="E6747" s="19"/>
      <c r="F6747" s="43">
        <f t="shared" si="104"/>
        <v>0</v>
      </c>
      <c r="N6747" s="9"/>
      <c r="R6747" s="9"/>
      <c r="S6747" s="9"/>
      <c r="U6747" s="11"/>
    </row>
    <row r="6748" spans="1:21" s="10" customFormat="1" ht="19.95" customHeight="1" x14ac:dyDescent="0.3">
      <c r="A6748" s="16" t="s">
        <v>17499</v>
      </c>
      <c r="B6748" s="17" t="s">
        <v>17500</v>
      </c>
      <c r="C6748" s="17" t="s">
        <v>11698</v>
      </c>
      <c r="D6748" s="18">
        <v>6929.22</v>
      </c>
      <c r="E6748" s="19"/>
      <c r="F6748" s="43">
        <f t="shared" si="104"/>
        <v>0</v>
      </c>
      <c r="N6748" s="9"/>
      <c r="R6748" s="9"/>
      <c r="S6748" s="9"/>
      <c r="U6748" s="11"/>
    </row>
    <row r="6749" spans="1:21" s="10" customFormat="1" ht="19.95" customHeight="1" x14ac:dyDescent="0.3">
      <c r="A6749" s="16" t="s">
        <v>17501</v>
      </c>
      <c r="B6749" s="17" t="s">
        <v>17502</v>
      </c>
      <c r="C6749" s="17" t="s">
        <v>11692</v>
      </c>
      <c r="D6749" s="18">
        <v>6847.34</v>
      </c>
      <c r="E6749" s="19"/>
      <c r="F6749" s="43">
        <f t="shared" si="104"/>
        <v>0</v>
      </c>
      <c r="N6749" s="9"/>
      <c r="R6749" s="9"/>
      <c r="S6749" s="9"/>
      <c r="U6749" s="11"/>
    </row>
    <row r="6750" spans="1:21" s="10" customFormat="1" ht="19.95" customHeight="1" thickBot="1" x14ac:dyDescent="0.35">
      <c r="A6750" s="24" t="s">
        <v>17503</v>
      </c>
      <c r="B6750" s="25" t="s">
        <v>17504</v>
      </c>
      <c r="C6750" s="25" t="s">
        <v>17505</v>
      </c>
      <c r="D6750" s="26">
        <v>7533.94</v>
      </c>
      <c r="E6750" s="27"/>
      <c r="F6750" s="43">
        <f t="shared" si="104"/>
        <v>0</v>
      </c>
      <c r="N6750" s="9"/>
      <c r="R6750" s="9"/>
      <c r="S6750" s="9"/>
      <c r="U6750" s="11"/>
    </row>
    <row r="6751" spans="1:21" s="23" customFormat="1" ht="30" customHeight="1" thickTop="1" thickBot="1" x14ac:dyDescent="0.35">
      <c r="A6751" s="32" t="s">
        <v>17506</v>
      </c>
      <c r="B6751" s="33"/>
      <c r="C6751" s="33"/>
      <c r="D6751" s="34"/>
      <c r="E6751" s="35"/>
      <c r="F6751" s="43">
        <f t="shared" si="104"/>
        <v>0</v>
      </c>
    </row>
    <row r="6752" spans="1:21" s="23" customFormat="1" ht="30" customHeight="1" thickTop="1" thickBot="1" x14ac:dyDescent="0.35">
      <c r="A6752" s="36" t="s">
        <v>17507</v>
      </c>
      <c r="B6752" s="37"/>
      <c r="C6752" s="37"/>
      <c r="D6752" s="38"/>
      <c r="E6752" s="39"/>
      <c r="F6752" s="43">
        <f t="shared" si="104"/>
        <v>0</v>
      </c>
    </row>
    <row r="6753" spans="1:21" s="10" customFormat="1" ht="19.95" customHeight="1" thickTop="1" x14ac:dyDescent="0.3">
      <c r="A6753" s="12" t="s">
        <v>17508</v>
      </c>
      <c r="B6753" s="13" t="s">
        <v>17509</v>
      </c>
      <c r="C6753" s="13" t="s">
        <v>17510</v>
      </c>
      <c r="D6753" s="14">
        <v>882.28</v>
      </c>
      <c r="E6753" s="15"/>
      <c r="F6753" s="43">
        <f t="shared" si="104"/>
        <v>0</v>
      </c>
      <c r="N6753" s="9"/>
      <c r="R6753" s="9"/>
      <c r="S6753" s="9"/>
    </row>
    <row r="6754" spans="1:21" s="10" customFormat="1" ht="19.95" customHeight="1" x14ac:dyDescent="0.3">
      <c r="A6754" s="16" t="s">
        <v>17511</v>
      </c>
      <c r="B6754" s="17" t="s">
        <v>17512</v>
      </c>
      <c r="C6754" s="17" t="s">
        <v>17513</v>
      </c>
      <c r="D6754" s="18">
        <v>8822.83</v>
      </c>
      <c r="E6754" s="19"/>
      <c r="F6754" s="43">
        <f t="shared" si="104"/>
        <v>0</v>
      </c>
      <c r="N6754" s="9"/>
      <c r="R6754" s="9"/>
      <c r="S6754" s="9"/>
      <c r="U6754" s="11"/>
    </row>
    <row r="6755" spans="1:21" s="10" customFormat="1" ht="19.95" customHeight="1" x14ac:dyDescent="0.3">
      <c r="A6755" s="16" t="s">
        <v>17514</v>
      </c>
      <c r="B6755" s="17" t="s">
        <v>17515</v>
      </c>
      <c r="C6755" s="17" t="s">
        <v>17516</v>
      </c>
      <c r="D6755" s="18">
        <v>10053.93</v>
      </c>
      <c r="E6755" s="19"/>
      <c r="F6755" s="43">
        <f t="shared" si="104"/>
        <v>0</v>
      </c>
      <c r="N6755" s="9"/>
      <c r="R6755" s="9"/>
      <c r="S6755" s="9"/>
    </row>
    <row r="6756" spans="1:21" s="10" customFormat="1" ht="19.95" customHeight="1" x14ac:dyDescent="0.3">
      <c r="A6756" s="16" t="s">
        <v>17517</v>
      </c>
      <c r="B6756" s="17" t="s">
        <v>17518</v>
      </c>
      <c r="C6756" s="17" t="s">
        <v>17519</v>
      </c>
      <c r="D6756" s="18">
        <v>7848.22</v>
      </c>
      <c r="E6756" s="19"/>
      <c r="F6756" s="43">
        <f t="shared" si="104"/>
        <v>0</v>
      </c>
      <c r="N6756" s="9"/>
      <c r="R6756" s="9"/>
      <c r="S6756" s="9"/>
    </row>
    <row r="6757" spans="1:21" s="10" customFormat="1" ht="19.95" customHeight="1" thickBot="1" x14ac:dyDescent="0.35">
      <c r="A6757" s="24" t="s">
        <v>17520</v>
      </c>
      <c r="B6757" s="25" t="s">
        <v>17521</v>
      </c>
      <c r="C6757" s="25" t="s">
        <v>17513</v>
      </c>
      <c r="D6757" s="26">
        <v>8822.83</v>
      </c>
      <c r="E6757" s="27"/>
      <c r="F6757" s="43">
        <f t="shared" si="104"/>
        <v>0</v>
      </c>
      <c r="N6757" s="9"/>
      <c r="R6757" s="9"/>
      <c r="S6757" s="9"/>
    </row>
    <row r="6758" spans="1:21" s="23" customFormat="1" ht="30" customHeight="1" thickTop="1" thickBot="1" x14ac:dyDescent="0.35">
      <c r="A6758" s="36" t="s">
        <v>17522</v>
      </c>
      <c r="B6758" s="37"/>
      <c r="C6758" s="37"/>
      <c r="D6758" s="38"/>
      <c r="E6758" s="39"/>
      <c r="F6758" s="43">
        <f t="shared" si="104"/>
        <v>0</v>
      </c>
    </row>
    <row r="6759" spans="1:21" s="10" customFormat="1" ht="19.95" customHeight="1" thickTop="1" x14ac:dyDescent="0.3">
      <c r="A6759" s="12" t="s">
        <v>17523</v>
      </c>
      <c r="B6759" s="13" t="s">
        <v>17524</v>
      </c>
      <c r="C6759" s="13" t="s">
        <v>17525</v>
      </c>
      <c r="D6759" s="14">
        <v>1003.24</v>
      </c>
      <c r="E6759" s="15"/>
      <c r="F6759" s="43">
        <f t="shared" si="104"/>
        <v>0</v>
      </c>
      <c r="N6759" s="9"/>
      <c r="R6759" s="9"/>
      <c r="S6759" s="9"/>
      <c r="U6759" s="11"/>
    </row>
    <row r="6760" spans="1:21" s="10" customFormat="1" ht="19.95" customHeight="1" x14ac:dyDescent="0.3">
      <c r="A6760" s="16" t="s">
        <v>17526</v>
      </c>
      <c r="B6760" s="17" t="s">
        <v>17527</v>
      </c>
      <c r="C6760" s="17" t="s">
        <v>17528</v>
      </c>
      <c r="D6760" s="18">
        <v>1498.76</v>
      </c>
      <c r="E6760" s="19"/>
      <c r="F6760" s="43">
        <f t="shared" si="104"/>
        <v>0</v>
      </c>
      <c r="N6760" s="9"/>
      <c r="R6760" s="9"/>
      <c r="S6760" s="9"/>
      <c r="U6760" s="11"/>
    </row>
    <row r="6761" spans="1:21" s="10" customFormat="1" ht="19.95" customHeight="1" x14ac:dyDescent="0.3">
      <c r="A6761" s="16" t="s">
        <v>17529</v>
      </c>
      <c r="B6761" s="17" t="s">
        <v>17530</v>
      </c>
      <c r="C6761" s="17" t="s">
        <v>17531</v>
      </c>
      <c r="D6761" s="18">
        <v>1998.34</v>
      </c>
      <c r="E6761" s="19"/>
      <c r="F6761" s="43">
        <f t="shared" si="104"/>
        <v>0</v>
      </c>
      <c r="N6761" s="9"/>
      <c r="R6761" s="9"/>
      <c r="S6761" s="9"/>
      <c r="U6761" s="11"/>
    </row>
    <row r="6762" spans="1:21" s="10" customFormat="1" ht="19.95" customHeight="1" x14ac:dyDescent="0.3">
      <c r="A6762" s="16" t="s">
        <v>17532</v>
      </c>
      <c r="B6762" s="17" t="s">
        <v>17533</v>
      </c>
      <c r="C6762" s="17" t="s">
        <v>17534</v>
      </c>
      <c r="D6762" s="18">
        <v>2997.51</v>
      </c>
      <c r="E6762" s="19"/>
      <c r="F6762" s="43">
        <f t="shared" si="104"/>
        <v>0</v>
      </c>
      <c r="N6762" s="9"/>
      <c r="R6762" s="9"/>
      <c r="S6762" s="9"/>
      <c r="U6762" s="11"/>
    </row>
    <row r="6763" spans="1:21" s="10" customFormat="1" ht="19.95" customHeight="1" thickBot="1" x14ac:dyDescent="0.35">
      <c r="A6763" s="24" t="s">
        <v>17535</v>
      </c>
      <c r="B6763" s="25" t="s">
        <v>17536</v>
      </c>
      <c r="C6763" s="25" t="s">
        <v>17534</v>
      </c>
      <c r="D6763" s="26">
        <v>3983.18</v>
      </c>
      <c r="E6763" s="27"/>
      <c r="F6763" s="43">
        <f t="shared" si="104"/>
        <v>0</v>
      </c>
      <c r="N6763" s="9"/>
      <c r="R6763" s="9"/>
      <c r="S6763" s="9"/>
      <c r="U6763" s="11"/>
    </row>
    <row r="6764" spans="1:21" s="23" customFormat="1" ht="30" customHeight="1" thickTop="1" thickBot="1" x14ac:dyDescent="0.35">
      <c r="A6764" s="32" t="s">
        <v>17537</v>
      </c>
      <c r="B6764" s="33"/>
      <c r="C6764" s="33"/>
      <c r="D6764" s="34"/>
      <c r="E6764" s="35"/>
      <c r="F6764" s="43">
        <f t="shared" si="104"/>
        <v>0</v>
      </c>
    </row>
    <row r="6765" spans="1:21" s="23" customFormat="1" ht="30" customHeight="1" thickTop="1" thickBot="1" x14ac:dyDescent="0.35">
      <c r="A6765" s="36" t="s">
        <v>17538</v>
      </c>
      <c r="B6765" s="37"/>
      <c r="C6765" s="37"/>
      <c r="D6765" s="38"/>
      <c r="E6765" s="39"/>
      <c r="F6765" s="43">
        <f t="shared" si="104"/>
        <v>0</v>
      </c>
    </row>
    <row r="6766" spans="1:21" s="10" customFormat="1" ht="19.95" customHeight="1" thickTop="1" x14ac:dyDescent="0.3">
      <c r="A6766" s="12" t="s">
        <v>17539</v>
      </c>
      <c r="B6766" s="13" t="s">
        <v>17540</v>
      </c>
      <c r="C6766" s="13" t="s">
        <v>17541</v>
      </c>
      <c r="D6766" s="14">
        <v>35206.25</v>
      </c>
      <c r="E6766" s="15"/>
      <c r="F6766" s="43">
        <f t="shared" si="104"/>
        <v>0</v>
      </c>
      <c r="N6766" s="9"/>
      <c r="R6766" s="9"/>
      <c r="S6766" s="9"/>
      <c r="U6766" s="11"/>
    </row>
    <row r="6767" spans="1:21" s="10" customFormat="1" ht="19.95" customHeight="1" x14ac:dyDescent="0.3">
      <c r="A6767" s="16" t="s">
        <v>17542</v>
      </c>
      <c r="B6767" s="17" t="s">
        <v>17543</v>
      </c>
      <c r="C6767" s="17" t="s">
        <v>17544</v>
      </c>
      <c r="D6767" s="18">
        <v>57730.39</v>
      </c>
      <c r="E6767" s="19"/>
      <c r="F6767" s="43">
        <f t="shared" si="104"/>
        <v>0</v>
      </c>
      <c r="N6767" s="9"/>
      <c r="R6767" s="9"/>
      <c r="S6767" s="9"/>
      <c r="U6767" s="11"/>
    </row>
    <row r="6768" spans="1:21" s="10" customFormat="1" ht="19.95" customHeight="1" x14ac:dyDescent="0.3">
      <c r="A6768" s="16" t="s">
        <v>17545</v>
      </c>
      <c r="B6768" s="17" t="s">
        <v>17546</v>
      </c>
      <c r="C6768" s="17" t="s">
        <v>17547</v>
      </c>
      <c r="D6768" s="18">
        <v>77445.19</v>
      </c>
      <c r="E6768" s="19"/>
      <c r="F6768" s="43">
        <f t="shared" si="104"/>
        <v>0</v>
      </c>
      <c r="N6768" s="9"/>
      <c r="R6768" s="9"/>
      <c r="S6768" s="9"/>
      <c r="U6768" s="11"/>
    </row>
    <row r="6769" spans="1:21" s="10" customFormat="1" ht="19.95" customHeight="1" x14ac:dyDescent="0.3">
      <c r="A6769" s="16" t="s">
        <v>17548</v>
      </c>
      <c r="B6769" s="17" t="s">
        <v>17549</v>
      </c>
      <c r="C6769" s="17" t="s">
        <v>17550</v>
      </c>
      <c r="D6769" s="18">
        <v>67771.02</v>
      </c>
      <c r="E6769" s="19"/>
      <c r="F6769" s="43">
        <f t="shared" si="104"/>
        <v>0</v>
      </c>
      <c r="N6769" s="9"/>
      <c r="R6769" s="9"/>
      <c r="S6769" s="9"/>
      <c r="U6769" s="11"/>
    </row>
    <row r="6770" spans="1:21" s="10" customFormat="1" ht="19.95" customHeight="1" x14ac:dyDescent="0.3">
      <c r="A6770" s="16" t="s">
        <v>17551</v>
      </c>
      <c r="B6770" s="17" t="s">
        <v>17552</v>
      </c>
      <c r="C6770" s="17" t="s">
        <v>17553</v>
      </c>
      <c r="D6770" s="18">
        <v>29107.52</v>
      </c>
      <c r="E6770" s="19"/>
      <c r="F6770" s="43">
        <f t="shared" si="104"/>
        <v>0</v>
      </c>
      <c r="N6770" s="9"/>
      <c r="R6770" s="9"/>
      <c r="S6770" s="9"/>
      <c r="U6770" s="11"/>
    </row>
    <row r="6771" spans="1:21" s="10" customFormat="1" ht="19.95" customHeight="1" x14ac:dyDescent="0.3">
      <c r="A6771" s="16" t="s">
        <v>17554</v>
      </c>
      <c r="B6771" s="17" t="s">
        <v>17555</v>
      </c>
      <c r="C6771" s="17" t="s">
        <v>17556</v>
      </c>
      <c r="D6771" s="18">
        <v>49049.82</v>
      </c>
      <c r="E6771" s="19"/>
      <c r="F6771" s="43">
        <f t="shared" si="104"/>
        <v>0</v>
      </c>
      <c r="N6771" s="9"/>
      <c r="R6771" s="9"/>
      <c r="S6771" s="9"/>
      <c r="U6771" s="11"/>
    </row>
    <row r="6772" spans="1:21" s="10" customFormat="1" ht="19.95" customHeight="1" x14ac:dyDescent="0.3">
      <c r="A6772" s="16" t="s">
        <v>17557</v>
      </c>
      <c r="B6772" s="17" t="s">
        <v>17558</v>
      </c>
      <c r="C6772" s="17" t="s">
        <v>17559</v>
      </c>
      <c r="D6772" s="18">
        <v>143831.03</v>
      </c>
      <c r="E6772" s="19"/>
      <c r="F6772" s="43">
        <f t="shared" si="104"/>
        <v>0</v>
      </c>
      <c r="N6772" s="9"/>
      <c r="R6772" s="9"/>
      <c r="S6772" s="9"/>
      <c r="U6772" s="11"/>
    </row>
    <row r="6773" spans="1:21" s="10" customFormat="1" ht="19.95" customHeight="1" x14ac:dyDescent="0.3">
      <c r="A6773" s="16" t="s">
        <v>17560</v>
      </c>
      <c r="B6773" s="17" t="s">
        <v>17561</v>
      </c>
      <c r="C6773" s="17" t="s">
        <v>17562</v>
      </c>
      <c r="D6773" s="18">
        <v>18354.72</v>
      </c>
      <c r="E6773" s="19"/>
      <c r="F6773" s="43">
        <f t="shared" si="104"/>
        <v>0</v>
      </c>
      <c r="N6773" s="9"/>
      <c r="R6773" s="9"/>
      <c r="S6773" s="9"/>
      <c r="U6773" s="11"/>
    </row>
    <row r="6774" spans="1:21" s="10" customFormat="1" ht="19.95" customHeight="1" thickBot="1" x14ac:dyDescent="0.35">
      <c r="A6774" s="24" t="s">
        <v>17563</v>
      </c>
      <c r="B6774" s="25" t="s">
        <v>17564</v>
      </c>
      <c r="C6774" s="25" t="s">
        <v>17565</v>
      </c>
      <c r="D6774" s="26">
        <v>26344.85</v>
      </c>
      <c r="E6774" s="27"/>
      <c r="F6774" s="43">
        <f t="shared" si="104"/>
        <v>0</v>
      </c>
      <c r="N6774" s="9"/>
      <c r="R6774" s="9"/>
      <c r="S6774" s="9"/>
      <c r="U6774" s="11"/>
    </row>
    <row r="6775" spans="1:21" s="23" customFormat="1" ht="30" customHeight="1" thickTop="1" thickBot="1" x14ac:dyDescent="0.35">
      <c r="A6775" s="36" t="s">
        <v>17566</v>
      </c>
      <c r="B6775" s="37"/>
      <c r="C6775" s="37"/>
      <c r="D6775" s="38"/>
      <c r="E6775" s="39"/>
      <c r="F6775" s="43">
        <f t="shared" si="104"/>
        <v>0</v>
      </c>
    </row>
    <row r="6776" spans="1:21" s="10" customFormat="1" ht="19.95" customHeight="1" thickTop="1" x14ac:dyDescent="0.3">
      <c r="A6776" s="12" t="s">
        <v>17567</v>
      </c>
      <c r="B6776" s="13" t="s">
        <v>17568</v>
      </c>
      <c r="C6776" s="13" t="s">
        <v>17569</v>
      </c>
      <c r="D6776" s="14">
        <v>14740.17</v>
      </c>
      <c r="E6776" s="15"/>
      <c r="F6776" s="43">
        <f t="shared" si="104"/>
        <v>0</v>
      </c>
      <c r="N6776" s="9"/>
      <c r="R6776" s="9"/>
      <c r="S6776" s="9"/>
      <c r="U6776" s="11"/>
    </row>
    <row r="6777" spans="1:21" s="10" customFormat="1" ht="19.95" customHeight="1" thickBot="1" x14ac:dyDescent="0.35">
      <c r="A6777" s="24" t="s">
        <v>17570</v>
      </c>
      <c r="B6777" s="25" t="s">
        <v>17571</v>
      </c>
      <c r="C6777" s="25" t="s">
        <v>17572</v>
      </c>
      <c r="D6777" s="26">
        <v>10673.02</v>
      </c>
      <c r="E6777" s="27"/>
      <c r="F6777" s="43">
        <f t="shared" si="104"/>
        <v>0</v>
      </c>
      <c r="N6777" s="9"/>
      <c r="R6777" s="9"/>
      <c r="S6777" s="9"/>
      <c r="U6777" s="11"/>
    </row>
    <row r="6778" spans="1:21" s="23" customFormat="1" ht="30" customHeight="1" thickTop="1" thickBot="1" x14ac:dyDescent="0.35">
      <c r="A6778" s="36" t="s">
        <v>17573</v>
      </c>
      <c r="B6778" s="37"/>
      <c r="C6778" s="37"/>
      <c r="D6778" s="38"/>
      <c r="E6778" s="39"/>
      <c r="F6778" s="43">
        <f t="shared" ref="F6778:F6841" si="105">E6778*D6778</f>
        <v>0</v>
      </c>
    </row>
    <row r="6779" spans="1:21" s="10" customFormat="1" ht="19.95" customHeight="1" thickTop="1" x14ac:dyDescent="0.3">
      <c r="A6779" s="12" t="s">
        <v>17574</v>
      </c>
      <c r="B6779" s="13" t="s">
        <v>17575</v>
      </c>
      <c r="C6779" s="13" t="s">
        <v>17576</v>
      </c>
      <c r="D6779" s="14">
        <v>66356.72</v>
      </c>
      <c r="E6779" s="15"/>
      <c r="F6779" s="43">
        <f t="shared" si="105"/>
        <v>0</v>
      </c>
      <c r="N6779" s="9"/>
      <c r="R6779" s="9"/>
      <c r="S6779" s="9"/>
      <c r="U6779" s="11"/>
    </row>
    <row r="6780" spans="1:21" s="10" customFormat="1" ht="19.95" customHeight="1" x14ac:dyDescent="0.3">
      <c r="A6780" s="16" t="s">
        <v>17577</v>
      </c>
      <c r="B6780" s="17" t="s">
        <v>17578</v>
      </c>
      <c r="C6780" s="17" t="s">
        <v>17579</v>
      </c>
      <c r="D6780" s="18">
        <v>34694.870000000003</v>
      </c>
      <c r="E6780" s="19"/>
      <c r="F6780" s="43">
        <f t="shared" si="105"/>
        <v>0</v>
      </c>
      <c r="N6780" s="9"/>
      <c r="R6780" s="9"/>
      <c r="S6780" s="9"/>
      <c r="U6780" s="11"/>
    </row>
    <row r="6781" spans="1:21" s="10" customFormat="1" ht="19.95" customHeight="1" thickBot="1" x14ac:dyDescent="0.35">
      <c r="A6781" s="24" t="s">
        <v>17580</v>
      </c>
      <c r="B6781" s="25" t="s">
        <v>17581</v>
      </c>
      <c r="C6781" s="25" t="s">
        <v>17582</v>
      </c>
      <c r="D6781" s="26">
        <v>80196.350000000006</v>
      </c>
      <c r="E6781" s="27"/>
      <c r="F6781" s="43">
        <f t="shared" si="105"/>
        <v>0</v>
      </c>
      <c r="N6781" s="9"/>
      <c r="R6781" s="9"/>
      <c r="S6781" s="9"/>
      <c r="U6781" s="11"/>
    </row>
    <row r="6782" spans="1:21" s="23" customFormat="1" ht="30" customHeight="1" thickTop="1" thickBot="1" x14ac:dyDescent="0.35">
      <c r="A6782" s="36" t="s">
        <v>956</v>
      </c>
      <c r="B6782" s="37"/>
      <c r="C6782" s="37"/>
      <c r="D6782" s="38"/>
      <c r="E6782" s="39"/>
      <c r="F6782" s="43">
        <f t="shared" si="105"/>
        <v>0</v>
      </c>
    </row>
    <row r="6783" spans="1:21" s="10" customFormat="1" ht="19.95" customHeight="1" thickTop="1" thickBot="1" x14ac:dyDescent="0.35">
      <c r="A6783" s="28" t="s">
        <v>17583</v>
      </c>
      <c r="B6783" s="29" t="s">
        <v>17584</v>
      </c>
      <c r="C6783" s="29" t="s">
        <v>17585</v>
      </c>
      <c r="D6783" s="30">
        <v>4217.83</v>
      </c>
      <c r="E6783" s="31"/>
      <c r="F6783" s="43">
        <f t="shared" si="105"/>
        <v>0</v>
      </c>
      <c r="N6783" s="9"/>
      <c r="R6783" s="9"/>
      <c r="S6783" s="9"/>
      <c r="U6783" s="11"/>
    </row>
    <row r="6784" spans="1:21" s="23" customFormat="1" ht="30" customHeight="1" thickTop="1" thickBot="1" x14ac:dyDescent="0.35">
      <c r="A6784" s="36" t="s">
        <v>17586</v>
      </c>
      <c r="B6784" s="37"/>
      <c r="C6784" s="37"/>
      <c r="D6784" s="38"/>
      <c r="E6784" s="39"/>
      <c r="F6784" s="43">
        <f t="shared" si="105"/>
        <v>0</v>
      </c>
    </row>
    <row r="6785" spans="1:21" s="10" customFormat="1" ht="19.95" customHeight="1" thickTop="1" x14ac:dyDescent="0.3">
      <c r="A6785" s="12" t="s">
        <v>17587</v>
      </c>
      <c r="B6785" s="13" t="s">
        <v>17588</v>
      </c>
      <c r="C6785" s="13" t="s">
        <v>17589</v>
      </c>
      <c r="D6785" s="14">
        <v>3655.41</v>
      </c>
      <c r="E6785" s="15"/>
      <c r="F6785" s="43">
        <f t="shared" si="105"/>
        <v>0</v>
      </c>
      <c r="N6785" s="9"/>
      <c r="R6785" s="9"/>
      <c r="S6785" s="9"/>
      <c r="U6785" s="11"/>
    </row>
    <row r="6786" spans="1:21" s="10" customFormat="1" ht="19.95" customHeight="1" x14ac:dyDescent="0.3">
      <c r="A6786" s="16" t="s">
        <v>17590</v>
      </c>
      <c r="B6786" s="17" t="s">
        <v>17591</v>
      </c>
      <c r="C6786" s="17" t="s">
        <v>17592</v>
      </c>
      <c r="D6786" s="18">
        <v>3655.41</v>
      </c>
      <c r="E6786" s="19"/>
      <c r="F6786" s="43">
        <f t="shared" si="105"/>
        <v>0</v>
      </c>
      <c r="N6786" s="9"/>
      <c r="R6786" s="9"/>
      <c r="S6786" s="9"/>
      <c r="U6786" s="11"/>
    </row>
    <row r="6787" spans="1:21" s="10" customFormat="1" ht="19.95" customHeight="1" x14ac:dyDescent="0.3">
      <c r="A6787" s="16" t="s">
        <v>17593</v>
      </c>
      <c r="B6787" s="17" t="s">
        <v>17594</v>
      </c>
      <c r="C6787" s="17" t="s">
        <v>17595</v>
      </c>
      <c r="D6787" s="18">
        <v>3655.41</v>
      </c>
      <c r="E6787" s="19"/>
      <c r="F6787" s="43">
        <f t="shared" si="105"/>
        <v>0</v>
      </c>
      <c r="N6787" s="9"/>
      <c r="R6787" s="9"/>
      <c r="S6787" s="9"/>
      <c r="U6787" s="11"/>
    </row>
    <row r="6788" spans="1:21" s="10" customFormat="1" ht="19.95" customHeight="1" x14ac:dyDescent="0.3">
      <c r="A6788" s="16" t="s">
        <v>17596</v>
      </c>
      <c r="B6788" s="17" t="s">
        <v>17597</v>
      </c>
      <c r="C6788" s="17" t="s">
        <v>17598</v>
      </c>
      <c r="D6788" s="18">
        <v>3655.41</v>
      </c>
      <c r="E6788" s="19"/>
      <c r="F6788" s="43">
        <f t="shared" si="105"/>
        <v>0</v>
      </c>
      <c r="N6788" s="9"/>
      <c r="R6788" s="9"/>
      <c r="S6788" s="9"/>
      <c r="U6788" s="11"/>
    </row>
    <row r="6789" spans="1:21" s="10" customFormat="1" ht="19.95" customHeight="1" x14ac:dyDescent="0.3">
      <c r="A6789" s="16" t="s">
        <v>17599</v>
      </c>
      <c r="B6789" s="17" t="s">
        <v>17600</v>
      </c>
      <c r="C6789" s="17" t="s">
        <v>17601</v>
      </c>
      <c r="D6789" s="18">
        <v>3655.41</v>
      </c>
      <c r="E6789" s="19"/>
      <c r="F6789" s="43">
        <f t="shared" si="105"/>
        <v>0</v>
      </c>
      <c r="N6789" s="9"/>
      <c r="R6789" s="9"/>
      <c r="S6789" s="9"/>
      <c r="U6789" s="11"/>
    </row>
    <row r="6790" spans="1:21" s="10" customFormat="1" ht="19.95" customHeight="1" x14ac:dyDescent="0.3">
      <c r="A6790" s="16" t="s">
        <v>17602</v>
      </c>
      <c r="B6790" s="17" t="s">
        <v>17603</v>
      </c>
      <c r="C6790" s="17" t="s">
        <v>17604</v>
      </c>
      <c r="D6790" s="18">
        <v>3655.41</v>
      </c>
      <c r="E6790" s="19"/>
      <c r="F6790" s="43">
        <f t="shared" si="105"/>
        <v>0</v>
      </c>
      <c r="N6790" s="9"/>
      <c r="R6790" s="9"/>
      <c r="S6790" s="9"/>
      <c r="U6790" s="11"/>
    </row>
    <row r="6791" spans="1:21" s="10" customFormat="1" ht="19.95" customHeight="1" x14ac:dyDescent="0.3">
      <c r="A6791" s="16" t="s">
        <v>17605</v>
      </c>
      <c r="B6791" s="17" t="s">
        <v>17606</v>
      </c>
      <c r="C6791" s="17" t="s">
        <v>17607</v>
      </c>
      <c r="D6791" s="18">
        <v>3655.41</v>
      </c>
      <c r="E6791" s="19"/>
      <c r="F6791" s="43">
        <f t="shared" si="105"/>
        <v>0</v>
      </c>
      <c r="N6791" s="9"/>
      <c r="R6791" s="9"/>
      <c r="S6791" s="9"/>
      <c r="U6791" s="11"/>
    </row>
    <row r="6792" spans="1:21" s="10" customFormat="1" ht="19.95" customHeight="1" x14ac:dyDescent="0.3">
      <c r="A6792" s="16" t="s">
        <v>17608</v>
      </c>
      <c r="B6792" s="17" t="s">
        <v>17609</v>
      </c>
      <c r="C6792" s="17" t="s">
        <v>17610</v>
      </c>
      <c r="D6792" s="18">
        <v>3655.41</v>
      </c>
      <c r="E6792" s="19"/>
      <c r="F6792" s="43">
        <f t="shared" si="105"/>
        <v>0</v>
      </c>
      <c r="N6792" s="9"/>
      <c r="R6792" s="9"/>
      <c r="S6792" s="9"/>
      <c r="U6792" s="11"/>
    </row>
    <row r="6793" spans="1:21" s="10" customFormat="1" ht="19.95" customHeight="1" x14ac:dyDescent="0.3">
      <c r="A6793" s="16" t="s">
        <v>17611</v>
      </c>
      <c r="B6793" s="17" t="s">
        <v>17612</v>
      </c>
      <c r="C6793" s="17" t="s">
        <v>17613</v>
      </c>
      <c r="D6793" s="18">
        <v>3655.41</v>
      </c>
      <c r="E6793" s="19"/>
      <c r="F6793" s="43">
        <f t="shared" si="105"/>
        <v>0</v>
      </c>
      <c r="N6793" s="9"/>
      <c r="R6793" s="9"/>
      <c r="S6793" s="9"/>
      <c r="U6793" s="11"/>
    </row>
    <row r="6794" spans="1:21" s="10" customFormat="1" ht="19.95" customHeight="1" x14ac:dyDescent="0.3">
      <c r="A6794" s="16" t="s">
        <v>17614</v>
      </c>
      <c r="B6794" s="17" t="s">
        <v>17615</v>
      </c>
      <c r="C6794" s="17" t="s">
        <v>17616</v>
      </c>
      <c r="D6794" s="18">
        <v>3655.41</v>
      </c>
      <c r="E6794" s="19"/>
      <c r="F6794" s="43">
        <f t="shared" si="105"/>
        <v>0</v>
      </c>
      <c r="N6794" s="9"/>
      <c r="R6794" s="9"/>
      <c r="S6794" s="9"/>
      <c r="U6794" s="11"/>
    </row>
    <row r="6795" spans="1:21" s="10" customFormat="1" ht="19.95" customHeight="1" x14ac:dyDescent="0.3">
      <c r="A6795" s="16" t="s">
        <v>17617</v>
      </c>
      <c r="B6795" s="17" t="s">
        <v>17618</v>
      </c>
      <c r="C6795" s="17" t="s">
        <v>17619</v>
      </c>
      <c r="D6795" s="18">
        <v>3655.41</v>
      </c>
      <c r="E6795" s="19"/>
      <c r="F6795" s="43">
        <f t="shared" si="105"/>
        <v>0</v>
      </c>
      <c r="N6795" s="9"/>
      <c r="R6795" s="9"/>
      <c r="S6795" s="9"/>
      <c r="U6795" s="11"/>
    </row>
    <row r="6796" spans="1:21" s="10" customFormat="1" ht="19.95" customHeight="1" x14ac:dyDescent="0.3">
      <c r="A6796" s="16" t="s">
        <v>17620</v>
      </c>
      <c r="B6796" s="17" t="s">
        <v>17621</v>
      </c>
      <c r="C6796" s="17" t="s">
        <v>17622</v>
      </c>
      <c r="D6796" s="18">
        <v>3655.41</v>
      </c>
      <c r="E6796" s="19"/>
      <c r="F6796" s="43">
        <f t="shared" si="105"/>
        <v>0</v>
      </c>
      <c r="N6796" s="9"/>
      <c r="R6796" s="9"/>
      <c r="S6796" s="9"/>
      <c r="U6796" s="11"/>
    </row>
    <row r="6797" spans="1:21" s="10" customFormat="1" ht="19.95" customHeight="1" x14ac:dyDescent="0.3">
      <c r="A6797" s="16" t="s">
        <v>17623</v>
      </c>
      <c r="B6797" s="17" t="s">
        <v>17624</v>
      </c>
      <c r="C6797" s="17" t="s">
        <v>17625</v>
      </c>
      <c r="D6797" s="18">
        <v>16214.65</v>
      </c>
      <c r="E6797" s="19"/>
      <c r="F6797" s="43">
        <f t="shared" si="105"/>
        <v>0</v>
      </c>
      <c r="N6797" s="9"/>
      <c r="R6797" s="9"/>
      <c r="S6797" s="9"/>
      <c r="U6797" s="11"/>
    </row>
    <row r="6798" spans="1:21" s="10" customFormat="1" ht="19.95" customHeight="1" thickBot="1" x14ac:dyDescent="0.35">
      <c r="A6798" s="24" t="s">
        <v>17626</v>
      </c>
      <c r="B6798" s="25" t="s">
        <v>17627</v>
      </c>
      <c r="C6798" s="25" t="s">
        <v>17628</v>
      </c>
      <c r="D6798" s="26">
        <v>4757.37</v>
      </c>
      <c r="E6798" s="27"/>
      <c r="F6798" s="43">
        <f t="shared" si="105"/>
        <v>0</v>
      </c>
      <c r="N6798" s="9"/>
      <c r="R6798" s="9"/>
      <c r="S6798" s="9"/>
      <c r="U6798" s="11"/>
    </row>
    <row r="6799" spans="1:21" s="23" customFormat="1" ht="30" customHeight="1" thickTop="1" thickBot="1" x14ac:dyDescent="0.35">
      <c r="A6799" s="36" t="s">
        <v>17629</v>
      </c>
      <c r="B6799" s="37"/>
      <c r="C6799" s="37"/>
      <c r="D6799" s="38"/>
      <c r="E6799" s="39"/>
      <c r="F6799" s="43">
        <f t="shared" si="105"/>
        <v>0</v>
      </c>
    </row>
    <row r="6800" spans="1:21" s="10" customFormat="1" ht="19.95" customHeight="1" thickTop="1" thickBot="1" x14ac:dyDescent="0.35">
      <c r="A6800" s="28" t="s">
        <v>17630</v>
      </c>
      <c r="B6800" s="29" t="s">
        <v>17631</v>
      </c>
      <c r="C6800" s="29" t="s">
        <v>17632</v>
      </c>
      <c r="D6800" s="30">
        <v>8789.56</v>
      </c>
      <c r="E6800" s="31"/>
      <c r="F6800" s="43">
        <f t="shared" si="105"/>
        <v>0</v>
      </c>
      <c r="N6800" s="9"/>
      <c r="R6800" s="9"/>
      <c r="S6800" s="9"/>
      <c r="U6800" s="11"/>
    </row>
    <row r="6801" spans="1:21" s="23" customFormat="1" ht="30" customHeight="1" thickTop="1" thickBot="1" x14ac:dyDescent="0.35">
      <c r="A6801" s="36" t="s">
        <v>17633</v>
      </c>
      <c r="B6801" s="37"/>
      <c r="C6801" s="37"/>
      <c r="D6801" s="38"/>
      <c r="E6801" s="39"/>
      <c r="F6801" s="43">
        <f t="shared" si="105"/>
        <v>0</v>
      </c>
    </row>
    <row r="6802" spans="1:21" s="10" customFormat="1" ht="19.95" customHeight="1" thickTop="1" x14ac:dyDescent="0.3">
      <c r="A6802" s="12" t="s">
        <v>17634</v>
      </c>
      <c r="B6802" s="13" t="s">
        <v>17635</v>
      </c>
      <c r="C6802" s="13" t="s">
        <v>17636</v>
      </c>
      <c r="D6802" s="14">
        <v>1757.32</v>
      </c>
      <c r="E6802" s="15"/>
      <c r="F6802" s="43">
        <f t="shared" si="105"/>
        <v>0</v>
      </c>
      <c r="N6802" s="9"/>
      <c r="R6802" s="9"/>
      <c r="S6802" s="9"/>
      <c r="U6802" s="11"/>
    </row>
    <row r="6803" spans="1:21" s="10" customFormat="1" ht="19.95" customHeight="1" x14ac:dyDescent="0.3">
      <c r="A6803" s="16" t="s">
        <v>17637</v>
      </c>
      <c r="B6803" s="17" t="s">
        <v>17638</v>
      </c>
      <c r="C6803" s="17" t="s">
        <v>17639</v>
      </c>
      <c r="D6803" s="18">
        <v>1861.13</v>
      </c>
      <c r="E6803" s="19"/>
      <c r="F6803" s="43">
        <f t="shared" si="105"/>
        <v>0</v>
      </c>
      <c r="N6803" s="9"/>
      <c r="R6803" s="9"/>
      <c r="S6803" s="9"/>
      <c r="U6803" s="11"/>
    </row>
    <row r="6804" spans="1:21" s="10" customFormat="1" ht="19.95" customHeight="1" x14ac:dyDescent="0.3">
      <c r="A6804" s="16" t="s">
        <v>17640</v>
      </c>
      <c r="B6804" s="17" t="s">
        <v>17641</v>
      </c>
      <c r="C6804" s="17" t="s">
        <v>17642</v>
      </c>
      <c r="D6804" s="18">
        <v>1181.46</v>
      </c>
      <c r="E6804" s="19"/>
      <c r="F6804" s="43">
        <f t="shared" si="105"/>
        <v>0</v>
      </c>
      <c r="N6804" s="9"/>
      <c r="R6804" s="9"/>
      <c r="S6804" s="9"/>
      <c r="U6804" s="11"/>
    </row>
    <row r="6805" spans="1:21" s="10" customFormat="1" ht="19.95" customHeight="1" thickBot="1" x14ac:dyDescent="0.35">
      <c r="A6805" s="24" t="s">
        <v>17643</v>
      </c>
      <c r="B6805" s="25" t="s">
        <v>17644</v>
      </c>
      <c r="C6805" s="25" t="s">
        <v>17645</v>
      </c>
      <c r="D6805" s="26">
        <v>5990.08</v>
      </c>
      <c r="E6805" s="27"/>
      <c r="F6805" s="43">
        <f t="shared" si="105"/>
        <v>0</v>
      </c>
      <c r="N6805" s="9"/>
      <c r="R6805" s="9"/>
      <c r="S6805" s="9"/>
      <c r="U6805" s="11"/>
    </row>
    <row r="6806" spans="1:21" s="23" customFormat="1" ht="30" customHeight="1" thickTop="1" thickBot="1" x14ac:dyDescent="0.35">
      <c r="A6806" s="36" t="s">
        <v>1022</v>
      </c>
      <c r="B6806" s="37"/>
      <c r="C6806" s="37"/>
      <c r="D6806" s="38"/>
      <c r="E6806" s="39"/>
      <c r="F6806" s="43">
        <f t="shared" si="105"/>
        <v>0</v>
      </c>
    </row>
    <row r="6807" spans="1:21" s="10" customFormat="1" ht="19.95" customHeight="1" thickTop="1" x14ac:dyDescent="0.3">
      <c r="A6807" s="12" t="s">
        <v>17646</v>
      </c>
      <c r="B6807" s="13" t="s">
        <v>17647</v>
      </c>
      <c r="C6807" s="13" t="s">
        <v>17648</v>
      </c>
      <c r="D6807" s="14">
        <v>175633.92000000001</v>
      </c>
      <c r="E6807" s="15"/>
      <c r="F6807" s="43">
        <f t="shared" si="105"/>
        <v>0</v>
      </c>
      <c r="N6807" s="9"/>
      <c r="R6807" s="9"/>
      <c r="S6807" s="9"/>
      <c r="U6807" s="11"/>
    </row>
    <row r="6808" spans="1:21" s="10" customFormat="1" ht="19.95" customHeight="1" x14ac:dyDescent="0.3">
      <c r="A6808" s="16" t="s">
        <v>17649</v>
      </c>
      <c r="B6808" s="17" t="s">
        <v>17650</v>
      </c>
      <c r="C6808" s="17" t="s">
        <v>17651</v>
      </c>
      <c r="D6808" s="18">
        <v>373264.12</v>
      </c>
      <c r="E6808" s="19"/>
      <c r="F6808" s="43">
        <f t="shared" si="105"/>
        <v>0</v>
      </c>
      <c r="N6808" s="9"/>
      <c r="R6808" s="9"/>
      <c r="S6808" s="9"/>
      <c r="U6808" s="11"/>
    </row>
    <row r="6809" spans="1:21" s="10" customFormat="1" ht="19.95" customHeight="1" x14ac:dyDescent="0.3">
      <c r="A6809" s="16" t="s">
        <v>17652</v>
      </c>
      <c r="B6809" s="17" t="s">
        <v>17653</v>
      </c>
      <c r="C6809" s="17" t="s">
        <v>17654</v>
      </c>
      <c r="D6809" s="18">
        <v>47676.34</v>
      </c>
      <c r="E6809" s="19"/>
      <c r="F6809" s="43">
        <f t="shared" si="105"/>
        <v>0</v>
      </c>
      <c r="N6809" s="9"/>
      <c r="R6809" s="9"/>
      <c r="S6809" s="9"/>
      <c r="U6809" s="11"/>
    </row>
    <row r="6810" spans="1:21" s="10" customFormat="1" ht="19.95" customHeight="1" x14ac:dyDescent="0.3">
      <c r="A6810" s="16" t="s">
        <v>17655</v>
      </c>
      <c r="B6810" s="17" t="s">
        <v>17656</v>
      </c>
      <c r="C6810" s="17" t="s">
        <v>17657</v>
      </c>
      <c r="D6810" s="18">
        <v>47676.34</v>
      </c>
      <c r="E6810" s="19"/>
      <c r="F6810" s="43">
        <f t="shared" si="105"/>
        <v>0</v>
      </c>
      <c r="N6810" s="9"/>
      <c r="R6810" s="9"/>
      <c r="S6810" s="9"/>
      <c r="U6810" s="11"/>
    </row>
    <row r="6811" spans="1:21" s="10" customFormat="1" ht="19.95" customHeight="1" x14ac:dyDescent="0.3">
      <c r="A6811" s="16" t="s">
        <v>17658</v>
      </c>
      <c r="B6811" s="17" t="s">
        <v>17659</v>
      </c>
      <c r="C6811" s="17" t="s">
        <v>17660</v>
      </c>
      <c r="D6811" s="18">
        <v>38754.300000000003</v>
      </c>
      <c r="E6811" s="19"/>
      <c r="F6811" s="43">
        <f t="shared" si="105"/>
        <v>0</v>
      </c>
      <c r="N6811" s="9"/>
      <c r="R6811" s="9"/>
      <c r="S6811" s="9"/>
      <c r="U6811" s="11"/>
    </row>
    <row r="6812" spans="1:21" s="10" customFormat="1" ht="19.95" customHeight="1" x14ac:dyDescent="0.3">
      <c r="A6812" s="16" t="s">
        <v>17661</v>
      </c>
      <c r="B6812" s="17" t="s">
        <v>17662</v>
      </c>
      <c r="C6812" s="17" t="s">
        <v>17663</v>
      </c>
      <c r="D6812" s="18">
        <v>10076.67</v>
      </c>
      <c r="E6812" s="19"/>
      <c r="F6812" s="43">
        <f t="shared" si="105"/>
        <v>0</v>
      </c>
      <c r="N6812" s="9"/>
      <c r="R6812" s="9"/>
      <c r="S6812" s="9"/>
      <c r="U6812" s="11"/>
    </row>
    <row r="6813" spans="1:21" s="10" customFormat="1" ht="19.95" customHeight="1" x14ac:dyDescent="0.3">
      <c r="A6813" s="16" t="s">
        <v>17664</v>
      </c>
      <c r="B6813" s="17" t="s">
        <v>17665</v>
      </c>
      <c r="C6813" s="17" t="s">
        <v>17666</v>
      </c>
      <c r="D6813" s="18">
        <v>12386.52</v>
      </c>
      <c r="E6813" s="19"/>
      <c r="F6813" s="43">
        <f t="shared" si="105"/>
        <v>0</v>
      </c>
      <c r="N6813" s="9"/>
      <c r="R6813" s="9"/>
      <c r="S6813" s="9"/>
      <c r="U6813" s="11"/>
    </row>
    <row r="6814" spans="1:21" s="10" customFormat="1" ht="19.95" customHeight="1" x14ac:dyDescent="0.3">
      <c r="A6814" s="16" t="s">
        <v>17667</v>
      </c>
      <c r="B6814" s="17" t="s">
        <v>17668</v>
      </c>
      <c r="C6814" s="17" t="s">
        <v>17669</v>
      </c>
      <c r="D6814" s="18">
        <v>14787.96</v>
      </c>
      <c r="E6814" s="19"/>
      <c r="F6814" s="43">
        <f t="shared" si="105"/>
        <v>0</v>
      </c>
      <c r="N6814" s="9"/>
      <c r="R6814" s="9"/>
      <c r="S6814" s="9"/>
      <c r="U6814" s="11"/>
    </row>
    <row r="6815" spans="1:21" s="10" customFormat="1" ht="19.95" customHeight="1" x14ac:dyDescent="0.3">
      <c r="A6815" s="16" t="s">
        <v>17670</v>
      </c>
      <c r="B6815" s="17" t="s">
        <v>17671</v>
      </c>
      <c r="C6815" s="17" t="s">
        <v>17672</v>
      </c>
      <c r="D6815" s="18">
        <v>33430.93</v>
      </c>
      <c r="E6815" s="19"/>
      <c r="F6815" s="43">
        <f t="shared" si="105"/>
        <v>0</v>
      </c>
      <c r="N6815" s="9"/>
      <c r="R6815" s="9"/>
      <c r="S6815" s="9"/>
      <c r="U6815" s="11"/>
    </row>
    <row r="6816" spans="1:21" s="10" customFormat="1" ht="19.95" customHeight="1" x14ac:dyDescent="0.3">
      <c r="A6816" s="16" t="s">
        <v>17673</v>
      </c>
      <c r="B6816" s="17" t="s">
        <v>17674</v>
      </c>
      <c r="C6816" s="17" t="s">
        <v>17675</v>
      </c>
      <c r="D6816" s="18">
        <v>64562.98</v>
      </c>
      <c r="E6816" s="19"/>
      <c r="F6816" s="43">
        <f t="shared" si="105"/>
        <v>0</v>
      </c>
      <c r="N6816" s="9"/>
      <c r="R6816" s="9"/>
      <c r="S6816" s="9"/>
      <c r="U6816" s="11"/>
    </row>
    <row r="6817" spans="1:21" s="10" customFormat="1" ht="19.95" customHeight="1" thickBot="1" x14ac:dyDescent="0.35">
      <c r="A6817" s="24" t="s">
        <v>17676</v>
      </c>
      <c r="B6817" s="25" t="s">
        <v>17677</v>
      </c>
      <c r="C6817" s="25" t="s">
        <v>17678</v>
      </c>
      <c r="D6817" s="26">
        <v>36298.769999999997</v>
      </c>
      <c r="E6817" s="27"/>
      <c r="F6817" s="43">
        <f t="shared" si="105"/>
        <v>0</v>
      </c>
      <c r="N6817" s="9"/>
      <c r="R6817" s="9"/>
      <c r="S6817" s="9"/>
      <c r="U6817" s="11"/>
    </row>
    <row r="6818" spans="1:21" s="23" customFormat="1" ht="30" customHeight="1" thickTop="1" thickBot="1" x14ac:dyDescent="0.35">
      <c r="A6818" s="36" t="s">
        <v>17679</v>
      </c>
      <c r="B6818" s="37"/>
      <c r="C6818" s="37"/>
      <c r="D6818" s="38"/>
      <c r="E6818" s="39"/>
      <c r="F6818" s="43">
        <f t="shared" si="105"/>
        <v>0</v>
      </c>
    </row>
    <row r="6819" spans="1:21" s="10" customFormat="1" ht="19.95" customHeight="1" thickTop="1" x14ac:dyDescent="0.3">
      <c r="A6819" s="12" t="s">
        <v>17680</v>
      </c>
      <c r="B6819" s="13" t="s">
        <v>17681</v>
      </c>
      <c r="C6819" s="13" t="s">
        <v>17682</v>
      </c>
      <c r="D6819" s="14">
        <v>4804.2299999999996</v>
      </c>
      <c r="E6819" s="15"/>
      <c r="F6819" s="43">
        <f t="shared" si="105"/>
        <v>0</v>
      </c>
      <c r="N6819" s="9"/>
      <c r="R6819" s="9"/>
      <c r="S6819" s="9"/>
      <c r="U6819" s="11"/>
    </row>
    <row r="6820" spans="1:21" s="10" customFormat="1" ht="19.95" customHeight="1" x14ac:dyDescent="0.3">
      <c r="A6820" s="16" t="s">
        <v>17683</v>
      </c>
      <c r="B6820" s="17" t="s">
        <v>17684</v>
      </c>
      <c r="C6820" s="17" t="s">
        <v>17685</v>
      </c>
      <c r="D6820" s="18">
        <v>6903.32</v>
      </c>
      <c r="E6820" s="19"/>
      <c r="F6820" s="43">
        <f t="shared" si="105"/>
        <v>0</v>
      </c>
      <c r="N6820" s="9"/>
      <c r="R6820" s="9"/>
      <c r="S6820" s="9"/>
      <c r="U6820" s="11"/>
    </row>
    <row r="6821" spans="1:21" s="10" customFormat="1" ht="19.95" customHeight="1" thickBot="1" x14ac:dyDescent="0.35">
      <c r="A6821" s="24" t="s">
        <v>17686</v>
      </c>
      <c r="B6821" s="25" t="s">
        <v>17687</v>
      </c>
      <c r="C6821" s="25" t="s">
        <v>17688</v>
      </c>
      <c r="D6821" s="26">
        <v>10254.44</v>
      </c>
      <c r="E6821" s="27"/>
      <c r="F6821" s="43">
        <f t="shared" si="105"/>
        <v>0</v>
      </c>
      <c r="N6821" s="9"/>
      <c r="R6821" s="9"/>
      <c r="S6821" s="9"/>
      <c r="U6821" s="11"/>
    </row>
    <row r="6822" spans="1:21" s="23" customFormat="1" ht="30" customHeight="1" thickTop="1" thickBot="1" x14ac:dyDescent="0.35">
      <c r="A6822" s="36" t="s">
        <v>17689</v>
      </c>
      <c r="B6822" s="37"/>
      <c r="C6822" s="37"/>
      <c r="D6822" s="38"/>
      <c r="E6822" s="39"/>
      <c r="F6822" s="43">
        <f t="shared" si="105"/>
        <v>0</v>
      </c>
    </row>
    <row r="6823" spans="1:21" s="10" customFormat="1" ht="19.95" customHeight="1" thickTop="1" thickBot="1" x14ac:dyDescent="0.35">
      <c r="A6823" s="28" t="s">
        <v>17690</v>
      </c>
      <c r="B6823" s="29" t="s">
        <v>17691</v>
      </c>
      <c r="C6823" s="29" t="s">
        <v>17692</v>
      </c>
      <c r="D6823" s="30">
        <v>8361.86</v>
      </c>
      <c r="E6823" s="31"/>
      <c r="F6823" s="43">
        <f t="shared" si="105"/>
        <v>0</v>
      </c>
      <c r="N6823" s="9"/>
      <c r="R6823" s="9"/>
      <c r="S6823" s="9"/>
      <c r="U6823" s="11"/>
    </row>
    <row r="6824" spans="1:21" s="23" customFormat="1" ht="30" customHeight="1" thickTop="1" thickBot="1" x14ac:dyDescent="0.35">
      <c r="A6824" s="36" t="s">
        <v>17693</v>
      </c>
      <c r="B6824" s="37"/>
      <c r="C6824" s="37"/>
      <c r="D6824" s="38"/>
      <c r="E6824" s="39"/>
      <c r="F6824" s="43">
        <f t="shared" si="105"/>
        <v>0</v>
      </c>
    </row>
    <row r="6825" spans="1:21" s="10" customFormat="1" ht="19.95" customHeight="1" thickTop="1" x14ac:dyDescent="0.3">
      <c r="A6825" s="12" t="s">
        <v>17694</v>
      </c>
      <c r="B6825" s="13" t="s">
        <v>17695</v>
      </c>
      <c r="C6825" s="13" t="s">
        <v>17696</v>
      </c>
      <c r="D6825" s="14">
        <v>1266.8699999999999</v>
      </c>
      <c r="E6825" s="15"/>
      <c r="F6825" s="43">
        <f t="shared" si="105"/>
        <v>0</v>
      </c>
      <c r="N6825" s="9"/>
      <c r="R6825" s="9"/>
      <c r="S6825" s="9"/>
      <c r="U6825" s="11"/>
    </row>
    <row r="6826" spans="1:21" s="10" customFormat="1" ht="19.95" customHeight="1" x14ac:dyDescent="0.3">
      <c r="A6826" s="16" t="s">
        <v>17697</v>
      </c>
      <c r="B6826" s="17" t="s">
        <v>17698</v>
      </c>
      <c r="C6826" s="17" t="s">
        <v>17699</v>
      </c>
      <c r="D6826" s="18">
        <v>1501.42</v>
      </c>
      <c r="E6826" s="19"/>
      <c r="F6826" s="43">
        <f t="shared" si="105"/>
        <v>0</v>
      </c>
      <c r="N6826" s="9"/>
      <c r="R6826" s="9"/>
      <c r="S6826" s="9"/>
      <c r="U6826" s="11"/>
    </row>
    <row r="6827" spans="1:21" s="10" customFormat="1" ht="19.95" customHeight="1" x14ac:dyDescent="0.3">
      <c r="A6827" s="16" t="s">
        <v>17700</v>
      </c>
      <c r="B6827" s="17" t="s">
        <v>17701</v>
      </c>
      <c r="C6827" s="17" t="s">
        <v>17702</v>
      </c>
      <c r="D6827" s="18">
        <v>1976.46</v>
      </c>
      <c r="E6827" s="19"/>
      <c r="F6827" s="43">
        <f t="shared" si="105"/>
        <v>0</v>
      </c>
      <c r="N6827" s="9"/>
      <c r="R6827" s="9"/>
      <c r="S6827" s="9"/>
      <c r="U6827" s="11"/>
    </row>
    <row r="6828" spans="1:21" s="10" customFormat="1" ht="19.95" customHeight="1" x14ac:dyDescent="0.3">
      <c r="A6828" s="16" t="s">
        <v>17703</v>
      </c>
      <c r="B6828" s="17" t="s">
        <v>17704</v>
      </c>
      <c r="C6828" s="17" t="s">
        <v>17705</v>
      </c>
      <c r="D6828" s="18">
        <v>2434.02</v>
      </c>
      <c r="E6828" s="19"/>
      <c r="F6828" s="43">
        <f t="shared" si="105"/>
        <v>0</v>
      </c>
      <c r="N6828" s="9"/>
      <c r="R6828" s="9"/>
      <c r="S6828" s="9"/>
      <c r="U6828" s="11"/>
    </row>
    <row r="6829" spans="1:21" s="10" customFormat="1" ht="19.95" customHeight="1" x14ac:dyDescent="0.3">
      <c r="A6829" s="16" t="s">
        <v>17706</v>
      </c>
      <c r="B6829" s="17" t="s">
        <v>17707</v>
      </c>
      <c r="C6829" s="17" t="s">
        <v>17708</v>
      </c>
      <c r="D6829" s="18">
        <v>3120.12</v>
      </c>
      <c r="E6829" s="19"/>
      <c r="F6829" s="43">
        <f t="shared" si="105"/>
        <v>0</v>
      </c>
      <c r="N6829" s="9"/>
      <c r="R6829" s="9"/>
      <c r="S6829" s="9"/>
      <c r="U6829" s="11"/>
    </row>
    <row r="6830" spans="1:21" s="10" customFormat="1" ht="19.95" customHeight="1" thickBot="1" x14ac:dyDescent="0.35">
      <c r="A6830" s="24" t="s">
        <v>17709</v>
      </c>
      <c r="B6830" s="25" t="s">
        <v>17710</v>
      </c>
      <c r="C6830" s="25" t="s">
        <v>17711</v>
      </c>
      <c r="D6830" s="26">
        <v>3812.29</v>
      </c>
      <c r="E6830" s="27"/>
      <c r="F6830" s="43">
        <f t="shared" si="105"/>
        <v>0</v>
      </c>
      <c r="N6830" s="9"/>
      <c r="R6830" s="9"/>
      <c r="S6830" s="9"/>
      <c r="U6830" s="11"/>
    </row>
    <row r="6831" spans="1:21" s="23" customFormat="1" ht="30" customHeight="1" thickTop="1" thickBot="1" x14ac:dyDescent="0.35">
      <c r="A6831" s="36" t="s">
        <v>5572</v>
      </c>
      <c r="B6831" s="37"/>
      <c r="C6831" s="37"/>
      <c r="D6831" s="38"/>
      <c r="E6831" s="39"/>
      <c r="F6831" s="43">
        <f t="shared" si="105"/>
        <v>0</v>
      </c>
    </row>
    <row r="6832" spans="1:21" s="10" customFormat="1" ht="19.95" customHeight="1" thickTop="1" x14ac:dyDescent="0.3">
      <c r="A6832" s="12" t="s">
        <v>17712</v>
      </c>
      <c r="B6832" s="13" t="s">
        <v>17713</v>
      </c>
      <c r="C6832" s="13" t="s">
        <v>17714</v>
      </c>
      <c r="D6832" s="14">
        <v>404.47</v>
      </c>
      <c r="E6832" s="15"/>
      <c r="F6832" s="43">
        <f t="shared" si="105"/>
        <v>0</v>
      </c>
      <c r="N6832" s="9"/>
      <c r="R6832" s="9"/>
      <c r="S6832" s="9"/>
      <c r="U6832" s="11"/>
    </row>
    <row r="6833" spans="1:21" s="10" customFormat="1" ht="19.95" customHeight="1" x14ac:dyDescent="0.3">
      <c r="A6833" s="16" t="s">
        <v>17715</v>
      </c>
      <c r="B6833" s="17" t="s">
        <v>17716</v>
      </c>
      <c r="C6833" s="17" t="s">
        <v>17717</v>
      </c>
      <c r="D6833" s="18">
        <v>453.99</v>
      </c>
      <c r="E6833" s="19"/>
      <c r="F6833" s="43">
        <f t="shared" si="105"/>
        <v>0</v>
      </c>
      <c r="N6833" s="9"/>
      <c r="R6833" s="9"/>
      <c r="S6833" s="9"/>
      <c r="U6833" s="11"/>
    </row>
    <row r="6834" spans="1:21" s="10" customFormat="1" ht="19.95" customHeight="1" x14ac:dyDescent="0.3">
      <c r="A6834" s="16" t="s">
        <v>17718</v>
      </c>
      <c r="B6834" s="17" t="s">
        <v>17719</v>
      </c>
      <c r="C6834" s="17" t="s">
        <v>17720</v>
      </c>
      <c r="D6834" s="18">
        <v>507.92</v>
      </c>
      <c r="E6834" s="19"/>
      <c r="F6834" s="43">
        <f t="shared" si="105"/>
        <v>0</v>
      </c>
      <c r="N6834" s="9"/>
      <c r="R6834" s="9"/>
      <c r="S6834" s="9"/>
      <c r="U6834" s="11"/>
    </row>
    <row r="6835" spans="1:21" s="10" customFormat="1" ht="19.95" customHeight="1" x14ac:dyDescent="0.3">
      <c r="A6835" s="16" t="s">
        <v>17721</v>
      </c>
      <c r="B6835" s="17" t="s">
        <v>17722</v>
      </c>
      <c r="C6835" s="17" t="s">
        <v>17723</v>
      </c>
      <c r="D6835" s="18">
        <v>548.54</v>
      </c>
      <c r="E6835" s="19"/>
      <c r="F6835" s="43">
        <f t="shared" si="105"/>
        <v>0</v>
      </c>
      <c r="N6835" s="9"/>
      <c r="R6835" s="9"/>
      <c r="S6835" s="9"/>
      <c r="U6835" s="11"/>
    </row>
    <row r="6836" spans="1:21" s="10" customFormat="1" ht="19.95" customHeight="1" x14ac:dyDescent="0.3">
      <c r="A6836" s="16" t="s">
        <v>17724</v>
      </c>
      <c r="B6836" s="17" t="s">
        <v>17725</v>
      </c>
      <c r="C6836" s="17" t="s">
        <v>17726</v>
      </c>
      <c r="D6836" s="18">
        <v>622.89</v>
      </c>
      <c r="E6836" s="19"/>
      <c r="F6836" s="43">
        <f t="shared" si="105"/>
        <v>0</v>
      </c>
      <c r="N6836" s="9"/>
      <c r="R6836" s="9"/>
      <c r="S6836" s="9"/>
      <c r="U6836" s="11"/>
    </row>
    <row r="6837" spans="1:21" s="10" customFormat="1" ht="19.95" customHeight="1" x14ac:dyDescent="0.3">
      <c r="A6837" s="16" t="s">
        <v>17727</v>
      </c>
      <c r="B6837" s="17" t="s">
        <v>17728</v>
      </c>
      <c r="C6837" s="17" t="s">
        <v>17729</v>
      </c>
      <c r="D6837" s="18">
        <v>688.84</v>
      </c>
      <c r="E6837" s="19"/>
      <c r="F6837" s="43">
        <f t="shared" si="105"/>
        <v>0</v>
      </c>
      <c r="N6837" s="9"/>
      <c r="R6837" s="9"/>
      <c r="S6837" s="9"/>
      <c r="U6837" s="11"/>
    </row>
    <row r="6838" spans="1:21" s="10" customFormat="1" ht="19.95" customHeight="1" x14ac:dyDescent="0.3">
      <c r="A6838" s="16" t="s">
        <v>17730</v>
      </c>
      <c r="B6838" s="17" t="s">
        <v>17731</v>
      </c>
      <c r="C6838" s="17" t="s">
        <v>17732</v>
      </c>
      <c r="D6838" s="18">
        <v>763.39</v>
      </c>
      <c r="E6838" s="19"/>
      <c r="F6838" s="43">
        <f t="shared" si="105"/>
        <v>0</v>
      </c>
      <c r="N6838" s="9"/>
      <c r="R6838" s="9"/>
      <c r="S6838" s="9"/>
      <c r="U6838" s="11"/>
    </row>
    <row r="6839" spans="1:21" s="10" customFormat="1" ht="19.95" customHeight="1" x14ac:dyDescent="0.3">
      <c r="A6839" s="16" t="s">
        <v>17733</v>
      </c>
      <c r="B6839" s="17" t="s">
        <v>17734</v>
      </c>
      <c r="C6839" s="17" t="s">
        <v>17735</v>
      </c>
      <c r="D6839" s="18">
        <v>820.78</v>
      </c>
      <c r="E6839" s="19"/>
      <c r="F6839" s="43">
        <f t="shared" si="105"/>
        <v>0</v>
      </c>
      <c r="N6839" s="9"/>
      <c r="R6839" s="9"/>
      <c r="S6839" s="9"/>
      <c r="U6839" s="11"/>
    </row>
    <row r="6840" spans="1:21" s="10" customFormat="1" ht="19.95" customHeight="1" x14ac:dyDescent="0.3">
      <c r="A6840" s="16" t="s">
        <v>17736</v>
      </c>
      <c r="B6840" s="17" t="s">
        <v>17737</v>
      </c>
      <c r="C6840" s="17" t="s">
        <v>17738</v>
      </c>
      <c r="D6840" s="18">
        <v>911.33</v>
      </c>
      <c r="E6840" s="19"/>
      <c r="F6840" s="43">
        <f t="shared" si="105"/>
        <v>0</v>
      </c>
      <c r="N6840" s="9"/>
      <c r="R6840" s="9"/>
      <c r="S6840" s="9"/>
      <c r="U6840" s="11"/>
    </row>
    <row r="6841" spans="1:21" s="10" customFormat="1" ht="19.95" customHeight="1" x14ac:dyDescent="0.3">
      <c r="A6841" s="16" t="s">
        <v>17739</v>
      </c>
      <c r="B6841" s="17" t="s">
        <v>17740</v>
      </c>
      <c r="C6841" s="17" t="s">
        <v>17741</v>
      </c>
      <c r="D6841" s="18">
        <v>1134.46</v>
      </c>
      <c r="E6841" s="19"/>
      <c r="F6841" s="43">
        <f t="shared" si="105"/>
        <v>0</v>
      </c>
      <c r="N6841" s="9"/>
      <c r="R6841" s="9"/>
      <c r="S6841" s="9"/>
      <c r="U6841" s="11"/>
    </row>
    <row r="6842" spans="1:21" s="10" customFormat="1" ht="19.95" customHeight="1" x14ac:dyDescent="0.3">
      <c r="A6842" s="16" t="s">
        <v>17742</v>
      </c>
      <c r="B6842" s="17" t="s">
        <v>17743</v>
      </c>
      <c r="C6842" s="17" t="s">
        <v>17744</v>
      </c>
      <c r="D6842" s="18">
        <v>1192.4100000000001</v>
      </c>
      <c r="E6842" s="19"/>
      <c r="F6842" s="43">
        <f t="shared" ref="F6842:F6905" si="106">E6842*D6842</f>
        <v>0</v>
      </c>
      <c r="N6842" s="9"/>
      <c r="R6842" s="9"/>
      <c r="S6842" s="9"/>
      <c r="U6842" s="11"/>
    </row>
    <row r="6843" spans="1:21" s="10" customFormat="1" ht="19.95" customHeight="1" x14ac:dyDescent="0.3">
      <c r="A6843" s="16" t="s">
        <v>17745</v>
      </c>
      <c r="B6843" s="17" t="s">
        <v>17746</v>
      </c>
      <c r="C6843" s="17" t="s">
        <v>17747</v>
      </c>
      <c r="D6843" s="18">
        <v>1137.8399999999999</v>
      </c>
      <c r="E6843" s="19"/>
      <c r="F6843" s="43">
        <f t="shared" si="106"/>
        <v>0</v>
      </c>
      <c r="N6843" s="9"/>
      <c r="R6843" s="9"/>
      <c r="S6843" s="9"/>
      <c r="U6843" s="11"/>
    </row>
    <row r="6844" spans="1:21" s="10" customFormat="1" ht="19.95" customHeight="1" x14ac:dyDescent="0.3">
      <c r="A6844" s="16" t="s">
        <v>17748</v>
      </c>
      <c r="B6844" s="17" t="s">
        <v>17749</v>
      </c>
      <c r="C6844" s="17" t="s">
        <v>17750</v>
      </c>
      <c r="D6844" s="18">
        <v>1243.53</v>
      </c>
      <c r="E6844" s="19"/>
      <c r="F6844" s="43">
        <f t="shared" si="106"/>
        <v>0</v>
      </c>
      <c r="N6844" s="9"/>
      <c r="R6844" s="9"/>
      <c r="S6844" s="9"/>
      <c r="U6844" s="11"/>
    </row>
    <row r="6845" spans="1:21" s="10" customFormat="1" ht="19.95" customHeight="1" x14ac:dyDescent="0.3">
      <c r="A6845" s="16" t="s">
        <v>17751</v>
      </c>
      <c r="B6845" s="17" t="s">
        <v>17752</v>
      </c>
      <c r="C6845" s="17" t="s">
        <v>17753</v>
      </c>
      <c r="D6845" s="18">
        <v>1372.48</v>
      </c>
      <c r="E6845" s="19"/>
      <c r="F6845" s="43">
        <f t="shared" si="106"/>
        <v>0</v>
      </c>
      <c r="N6845" s="9"/>
      <c r="R6845" s="9"/>
      <c r="S6845" s="9"/>
      <c r="U6845" s="11"/>
    </row>
    <row r="6846" spans="1:21" s="10" customFormat="1" ht="19.95" customHeight="1" x14ac:dyDescent="0.3">
      <c r="A6846" s="16" t="s">
        <v>17754</v>
      </c>
      <c r="B6846" s="17" t="s">
        <v>17755</v>
      </c>
      <c r="C6846" s="17" t="s">
        <v>17756</v>
      </c>
      <c r="D6846" s="18">
        <v>1477.93</v>
      </c>
      <c r="E6846" s="19"/>
      <c r="F6846" s="43">
        <f t="shared" si="106"/>
        <v>0</v>
      </c>
      <c r="N6846" s="9"/>
      <c r="R6846" s="9"/>
      <c r="S6846" s="9"/>
      <c r="U6846" s="11"/>
    </row>
    <row r="6847" spans="1:21" s="10" customFormat="1" ht="19.95" customHeight="1" x14ac:dyDescent="0.3">
      <c r="A6847" s="16" t="s">
        <v>17757</v>
      </c>
      <c r="B6847" s="17" t="s">
        <v>17758</v>
      </c>
      <c r="C6847" s="17" t="s">
        <v>17759</v>
      </c>
      <c r="D6847" s="18">
        <v>1706.73</v>
      </c>
      <c r="E6847" s="19"/>
      <c r="F6847" s="43">
        <f t="shared" si="106"/>
        <v>0</v>
      </c>
      <c r="N6847" s="9"/>
      <c r="R6847" s="9"/>
      <c r="S6847" s="9"/>
      <c r="U6847" s="11"/>
    </row>
    <row r="6848" spans="1:21" s="10" customFormat="1" ht="19.95" customHeight="1" x14ac:dyDescent="0.3">
      <c r="A6848" s="16" t="s">
        <v>17760</v>
      </c>
      <c r="B6848" s="17" t="s">
        <v>17761</v>
      </c>
      <c r="C6848" s="17" t="s">
        <v>17762</v>
      </c>
      <c r="D6848" s="18">
        <v>1935.38</v>
      </c>
      <c r="E6848" s="19"/>
      <c r="F6848" s="43">
        <f t="shared" si="106"/>
        <v>0</v>
      </c>
      <c r="N6848" s="9"/>
      <c r="R6848" s="9"/>
      <c r="S6848" s="9"/>
      <c r="U6848" s="11"/>
    </row>
    <row r="6849" spans="1:21" s="10" customFormat="1" ht="19.95" customHeight="1" x14ac:dyDescent="0.3">
      <c r="A6849" s="16" t="s">
        <v>17763</v>
      </c>
      <c r="B6849" s="17" t="s">
        <v>17764</v>
      </c>
      <c r="C6849" s="17" t="s">
        <v>17765</v>
      </c>
      <c r="D6849" s="18">
        <v>2158.3000000000002</v>
      </c>
      <c r="E6849" s="19"/>
      <c r="F6849" s="43">
        <f t="shared" si="106"/>
        <v>0</v>
      </c>
      <c r="N6849" s="9"/>
      <c r="R6849" s="9"/>
      <c r="S6849" s="9"/>
      <c r="U6849" s="11"/>
    </row>
    <row r="6850" spans="1:21" s="10" customFormat="1" ht="19.95" customHeight="1" x14ac:dyDescent="0.3">
      <c r="A6850" s="16" t="s">
        <v>17766</v>
      </c>
      <c r="B6850" s="17" t="s">
        <v>17767</v>
      </c>
      <c r="C6850" s="17" t="s">
        <v>17768</v>
      </c>
      <c r="D6850" s="18">
        <v>2526.5700000000002</v>
      </c>
      <c r="E6850" s="19"/>
      <c r="F6850" s="43">
        <f t="shared" si="106"/>
        <v>0</v>
      </c>
      <c r="N6850" s="9"/>
      <c r="R6850" s="9"/>
      <c r="S6850" s="9"/>
      <c r="U6850" s="11"/>
    </row>
    <row r="6851" spans="1:21" s="10" customFormat="1" ht="19.95" customHeight="1" x14ac:dyDescent="0.3">
      <c r="A6851" s="16" t="s">
        <v>17769</v>
      </c>
      <c r="B6851" s="17" t="s">
        <v>17770</v>
      </c>
      <c r="C6851" s="17" t="s">
        <v>17771</v>
      </c>
      <c r="D6851" s="18">
        <v>2727.3</v>
      </c>
      <c r="E6851" s="19"/>
      <c r="F6851" s="43">
        <f t="shared" si="106"/>
        <v>0</v>
      </c>
      <c r="N6851" s="9"/>
      <c r="R6851" s="9"/>
      <c r="S6851" s="9"/>
      <c r="U6851" s="11"/>
    </row>
    <row r="6852" spans="1:21" s="10" customFormat="1" ht="19.95" customHeight="1" x14ac:dyDescent="0.3">
      <c r="A6852" s="16" t="s">
        <v>17772</v>
      </c>
      <c r="B6852" s="17" t="s">
        <v>17773</v>
      </c>
      <c r="C6852" s="17" t="s">
        <v>17774</v>
      </c>
      <c r="D6852" s="18">
        <v>3061.45</v>
      </c>
      <c r="E6852" s="19"/>
      <c r="F6852" s="43">
        <f t="shared" si="106"/>
        <v>0</v>
      </c>
      <c r="N6852" s="9"/>
      <c r="R6852" s="9"/>
      <c r="S6852" s="9"/>
      <c r="U6852" s="11"/>
    </row>
    <row r="6853" spans="1:21" s="10" customFormat="1" ht="19.95" customHeight="1" x14ac:dyDescent="0.3">
      <c r="A6853" s="16" t="s">
        <v>17775</v>
      </c>
      <c r="B6853" s="17" t="s">
        <v>17776</v>
      </c>
      <c r="C6853" s="17" t="s">
        <v>17777</v>
      </c>
      <c r="D6853" s="18">
        <v>3396.07</v>
      </c>
      <c r="E6853" s="19"/>
      <c r="F6853" s="43">
        <f t="shared" si="106"/>
        <v>0</v>
      </c>
      <c r="N6853" s="9"/>
      <c r="R6853" s="9"/>
      <c r="S6853" s="9"/>
      <c r="U6853" s="11"/>
    </row>
    <row r="6854" spans="1:21" s="10" customFormat="1" ht="19.95" customHeight="1" thickBot="1" x14ac:dyDescent="0.35">
      <c r="A6854" s="24" t="s">
        <v>17778</v>
      </c>
      <c r="B6854" s="25" t="s">
        <v>17779</v>
      </c>
      <c r="C6854" s="25" t="s">
        <v>17780</v>
      </c>
      <c r="D6854" s="26">
        <v>4265.82</v>
      </c>
      <c r="E6854" s="27"/>
      <c r="F6854" s="43">
        <f t="shared" si="106"/>
        <v>0</v>
      </c>
      <c r="N6854" s="9"/>
      <c r="R6854" s="9"/>
      <c r="S6854" s="9"/>
      <c r="U6854" s="11"/>
    </row>
    <row r="6855" spans="1:21" s="23" customFormat="1" ht="30" customHeight="1" thickTop="1" thickBot="1" x14ac:dyDescent="0.35">
      <c r="A6855" s="36" t="s">
        <v>17781</v>
      </c>
      <c r="B6855" s="37"/>
      <c r="C6855" s="37"/>
      <c r="D6855" s="38"/>
      <c r="E6855" s="39"/>
      <c r="F6855" s="43">
        <f t="shared" si="106"/>
        <v>0</v>
      </c>
    </row>
    <row r="6856" spans="1:21" s="10" customFormat="1" ht="19.95" customHeight="1" thickTop="1" x14ac:dyDescent="0.3">
      <c r="A6856" s="12" t="s">
        <v>17782</v>
      </c>
      <c r="B6856" s="13" t="s">
        <v>17783</v>
      </c>
      <c r="C6856" s="13" t="s">
        <v>17784</v>
      </c>
      <c r="D6856" s="14">
        <v>1313.84</v>
      </c>
      <c r="E6856" s="15"/>
      <c r="F6856" s="43">
        <f t="shared" si="106"/>
        <v>0</v>
      </c>
      <c r="N6856" s="9"/>
      <c r="R6856" s="9"/>
      <c r="S6856" s="9"/>
      <c r="U6856" s="11"/>
    </row>
    <row r="6857" spans="1:21" s="10" customFormat="1" ht="19.95" customHeight="1" x14ac:dyDescent="0.3">
      <c r="A6857" s="16" t="s">
        <v>17785</v>
      </c>
      <c r="B6857" s="17" t="s">
        <v>17786</v>
      </c>
      <c r="C6857" s="17" t="s">
        <v>17787</v>
      </c>
      <c r="D6857" s="18">
        <v>1554.19</v>
      </c>
      <c r="E6857" s="19"/>
      <c r="F6857" s="43">
        <f t="shared" si="106"/>
        <v>0</v>
      </c>
      <c r="N6857" s="9"/>
      <c r="R6857" s="9"/>
      <c r="S6857" s="9"/>
      <c r="U6857" s="11"/>
    </row>
    <row r="6858" spans="1:21" s="10" customFormat="1" ht="19.95" customHeight="1" x14ac:dyDescent="0.3">
      <c r="A6858" s="16" t="s">
        <v>17788</v>
      </c>
      <c r="B6858" s="17" t="s">
        <v>17789</v>
      </c>
      <c r="C6858" s="17" t="s">
        <v>17790</v>
      </c>
      <c r="D6858" s="18">
        <v>2029.24</v>
      </c>
      <c r="E6858" s="19"/>
      <c r="F6858" s="43">
        <f t="shared" si="106"/>
        <v>0</v>
      </c>
      <c r="N6858" s="9"/>
      <c r="R6858" s="9"/>
      <c r="S6858" s="9"/>
      <c r="U6858" s="11"/>
    </row>
    <row r="6859" spans="1:21" s="10" customFormat="1" ht="19.95" customHeight="1" x14ac:dyDescent="0.3">
      <c r="A6859" s="16" t="s">
        <v>17791</v>
      </c>
      <c r="B6859" s="17" t="s">
        <v>17792</v>
      </c>
      <c r="C6859" s="17" t="s">
        <v>17793</v>
      </c>
      <c r="D6859" s="18">
        <v>2510.2800000000002</v>
      </c>
      <c r="E6859" s="19"/>
      <c r="F6859" s="43">
        <f t="shared" si="106"/>
        <v>0</v>
      </c>
      <c r="N6859" s="9"/>
      <c r="R6859" s="9"/>
      <c r="S6859" s="9"/>
      <c r="U6859" s="11"/>
    </row>
    <row r="6860" spans="1:21" s="10" customFormat="1" ht="19.95" customHeight="1" x14ac:dyDescent="0.3">
      <c r="A6860" s="16" t="s">
        <v>17794</v>
      </c>
      <c r="B6860" s="17" t="s">
        <v>17795</v>
      </c>
      <c r="C6860" s="17" t="s">
        <v>17796</v>
      </c>
      <c r="D6860" s="18">
        <v>3225.78</v>
      </c>
      <c r="E6860" s="19"/>
      <c r="F6860" s="43">
        <f t="shared" si="106"/>
        <v>0</v>
      </c>
      <c r="N6860" s="9"/>
      <c r="R6860" s="9"/>
      <c r="S6860" s="9"/>
      <c r="U6860" s="11"/>
    </row>
    <row r="6861" spans="1:21" s="10" customFormat="1" ht="19.95" customHeight="1" thickBot="1" x14ac:dyDescent="0.35">
      <c r="A6861" s="24" t="s">
        <v>17797</v>
      </c>
      <c r="B6861" s="25" t="s">
        <v>17798</v>
      </c>
      <c r="C6861" s="25" t="s">
        <v>17799</v>
      </c>
      <c r="D6861" s="26">
        <v>3935.5</v>
      </c>
      <c r="E6861" s="27"/>
      <c r="F6861" s="43">
        <f t="shared" si="106"/>
        <v>0</v>
      </c>
      <c r="N6861" s="9"/>
      <c r="R6861" s="9"/>
      <c r="S6861" s="9"/>
      <c r="U6861" s="11"/>
    </row>
    <row r="6862" spans="1:21" s="23" customFormat="1" ht="30" customHeight="1" thickTop="1" thickBot="1" x14ac:dyDescent="0.35">
      <c r="A6862" s="36" t="s">
        <v>17800</v>
      </c>
      <c r="B6862" s="37"/>
      <c r="C6862" s="37"/>
      <c r="D6862" s="38"/>
      <c r="E6862" s="39"/>
      <c r="F6862" s="43">
        <f t="shared" si="106"/>
        <v>0</v>
      </c>
    </row>
    <row r="6863" spans="1:21" s="10" customFormat="1" ht="19.95" customHeight="1" thickTop="1" x14ac:dyDescent="0.3">
      <c r="A6863" s="12" t="s">
        <v>17801</v>
      </c>
      <c r="B6863" s="13" t="s">
        <v>17802</v>
      </c>
      <c r="C6863" s="13" t="s">
        <v>17803</v>
      </c>
      <c r="D6863" s="14">
        <v>1337.2</v>
      </c>
      <c r="E6863" s="15"/>
      <c r="F6863" s="43">
        <f t="shared" si="106"/>
        <v>0</v>
      </c>
      <c r="N6863" s="9"/>
      <c r="R6863" s="9"/>
      <c r="S6863" s="9"/>
      <c r="U6863" s="11"/>
    </row>
    <row r="6864" spans="1:21" s="10" customFormat="1" ht="19.95" customHeight="1" x14ac:dyDescent="0.3">
      <c r="A6864" s="16" t="s">
        <v>17804</v>
      </c>
      <c r="B6864" s="17" t="s">
        <v>17805</v>
      </c>
      <c r="C6864" s="17" t="s">
        <v>17806</v>
      </c>
      <c r="D6864" s="18">
        <v>1466.34</v>
      </c>
      <c r="E6864" s="19"/>
      <c r="F6864" s="43">
        <f t="shared" si="106"/>
        <v>0</v>
      </c>
      <c r="N6864" s="9"/>
      <c r="R6864" s="9"/>
      <c r="S6864" s="9"/>
      <c r="U6864" s="11"/>
    </row>
    <row r="6865" spans="1:21" s="10" customFormat="1" ht="19.95" customHeight="1" x14ac:dyDescent="0.3">
      <c r="A6865" s="16" t="s">
        <v>17807</v>
      </c>
      <c r="B6865" s="17" t="s">
        <v>17808</v>
      </c>
      <c r="C6865" s="17" t="s">
        <v>17809</v>
      </c>
      <c r="D6865" s="18">
        <v>1607</v>
      </c>
      <c r="E6865" s="19"/>
      <c r="F6865" s="43">
        <f t="shared" si="106"/>
        <v>0</v>
      </c>
      <c r="N6865" s="9"/>
      <c r="R6865" s="9"/>
      <c r="S6865" s="9"/>
      <c r="U6865" s="11"/>
    </row>
    <row r="6866" spans="1:21" s="10" customFormat="1" ht="19.95" customHeight="1" x14ac:dyDescent="0.3">
      <c r="A6866" s="16" t="s">
        <v>17810</v>
      </c>
      <c r="B6866" s="17" t="s">
        <v>17811</v>
      </c>
      <c r="C6866" s="17" t="s">
        <v>17812</v>
      </c>
      <c r="D6866" s="18">
        <v>1741.99</v>
      </c>
      <c r="E6866" s="19"/>
      <c r="F6866" s="43">
        <f t="shared" si="106"/>
        <v>0</v>
      </c>
      <c r="N6866" s="9"/>
      <c r="R6866" s="9"/>
      <c r="S6866" s="9"/>
      <c r="U6866" s="11"/>
    </row>
    <row r="6867" spans="1:21" s="10" customFormat="1" ht="19.95" customHeight="1" x14ac:dyDescent="0.3">
      <c r="A6867" s="16" t="s">
        <v>17813</v>
      </c>
      <c r="B6867" s="17" t="s">
        <v>17814</v>
      </c>
      <c r="C6867" s="17" t="s">
        <v>17815</v>
      </c>
      <c r="D6867" s="18">
        <v>2000.02</v>
      </c>
      <c r="E6867" s="19"/>
      <c r="F6867" s="43">
        <f t="shared" si="106"/>
        <v>0</v>
      </c>
      <c r="N6867" s="9"/>
      <c r="R6867" s="9"/>
      <c r="S6867" s="9"/>
      <c r="U6867" s="11"/>
    </row>
    <row r="6868" spans="1:21" s="10" customFormat="1" ht="19.95" customHeight="1" x14ac:dyDescent="0.3">
      <c r="A6868" s="16" t="s">
        <v>17816</v>
      </c>
      <c r="B6868" s="17" t="s">
        <v>17817</v>
      </c>
      <c r="C6868" s="17" t="s">
        <v>17818</v>
      </c>
      <c r="D6868" s="18">
        <v>2275.65</v>
      </c>
      <c r="E6868" s="19"/>
      <c r="F6868" s="43">
        <f t="shared" si="106"/>
        <v>0</v>
      </c>
      <c r="N6868" s="9"/>
      <c r="R6868" s="9"/>
      <c r="S6868" s="9"/>
      <c r="U6868" s="11"/>
    </row>
    <row r="6869" spans="1:21" s="10" customFormat="1" ht="19.95" customHeight="1" x14ac:dyDescent="0.3">
      <c r="A6869" s="16" t="s">
        <v>17819</v>
      </c>
      <c r="B6869" s="17" t="s">
        <v>17820</v>
      </c>
      <c r="C6869" s="17" t="s">
        <v>17821</v>
      </c>
      <c r="D6869" s="18">
        <v>2539.52</v>
      </c>
      <c r="E6869" s="19"/>
      <c r="F6869" s="43">
        <f t="shared" si="106"/>
        <v>0</v>
      </c>
      <c r="N6869" s="9"/>
      <c r="R6869" s="9"/>
      <c r="S6869" s="9"/>
      <c r="U6869" s="11"/>
    </row>
    <row r="6870" spans="1:21" s="10" customFormat="1" ht="19.95" customHeight="1" x14ac:dyDescent="0.3">
      <c r="A6870" s="16" t="s">
        <v>17822</v>
      </c>
      <c r="B6870" s="17" t="s">
        <v>17823</v>
      </c>
      <c r="C6870" s="17" t="s">
        <v>17824</v>
      </c>
      <c r="D6870" s="18">
        <v>2815.13</v>
      </c>
      <c r="E6870" s="19"/>
      <c r="F6870" s="43">
        <f t="shared" si="106"/>
        <v>0</v>
      </c>
      <c r="N6870" s="9"/>
      <c r="R6870" s="9"/>
      <c r="S6870" s="9"/>
      <c r="U6870" s="11"/>
    </row>
    <row r="6871" spans="1:21" s="10" customFormat="1" ht="19.95" customHeight="1" x14ac:dyDescent="0.3">
      <c r="A6871" s="16" t="s">
        <v>17825</v>
      </c>
      <c r="B6871" s="17" t="s">
        <v>17826</v>
      </c>
      <c r="C6871" s="17" t="s">
        <v>17827</v>
      </c>
      <c r="D6871" s="18">
        <v>3208.21</v>
      </c>
      <c r="E6871" s="19"/>
      <c r="F6871" s="43">
        <f t="shared" si="106"/>
        <v>0</v>
      </c>
      <c r="N6871" s="9"/>
      <c r="R6871" s="9"/>
      <c r="S6871" s="9"/>
      <c r="U6871" s="11"/>
    </row>
    <row r="6872" spans="1:21" s="10" customFormat="1" ht="19.95" customHeight="1" x14ac:dyDescent="0.3">
      <c r="A6872" s="16" t="s">
        <v>17828</v>
      </c>
      <c r="B6872" s="17" t="s">
        <v>17829</v>
      </c>
      <c r="C6872" s="17" t="s">
        <v>17830</v>
      </c>
      <c r="D6872" s="18">
        <v>3612.72</v>
      </c>
      <c r="E6872" s="19"/>
      <c r="F6872" s="43">
        <f t="shared" si="106"/>
        <v>0</v>
      </c>
      <c r="N6872" s="9"/>
      <c r="R6872" s="9"/>
      <c r="S6872" s="9"/>
      <c r="U6872" s="11"/>
    </row>
    <row r="6873" spans="1:21" s="10" customFormat="1" ht="19.95" customHeight="1" x14ac:dyDescent="0.3">
      <c r="A6873" s="16" t="s">
        <v>17831</v>
      </c>
      <c r="B6873" s="17" t="s">
        <v>17832</v>
      </c>
      <c r="C6873" s="17" t="s">
        <v>17833</v>
      </c>
      <c r="D6873" s="18">
        <v>3999.92</v>
      </c>
      <c r="E6873" s="19"/>
      <c r="F6873" s="43">
        <f t="shared" si="106"/>
        <v>0</v>
      </c>
      <c r="N6873" s="9"/>
      <c r="R6873" s="9"/>
      <c r="S6873" s="9"/>
      <c r="U6873" s="11"/>
    </row>
    <row r="6874" spans="1:21" s="10" customFormat="1" ht="19.95" customHeight="1" thickBot="1" x14ac:dyDescent="0.35">
      <c r="A6874" s="24" t="s">
        <v>17834</v>
      </c>
      <c r="B6874" s="25" t="s">
        <v>17835</v>
      </c>
      <c r="C6874" s="25" t="s">
        <v>17836</v>
      </c>
      <c r="D6874" s="26">
        <v>4495.6499999999996</v>
      </c>
      <c r="E6874" s="27"/>
      <c r="F6874" s="43">
        <f t="shared" si="106"/>
        <v>0</v>
      </c>
      <c r="N6874" s="9"/>
      <c r="R6874" s="9"/>
      <c r="S6874" s="9"/>
      <c r="U6874" s="11"/>
    </row>
    <row r="6875" spans="1:21" s="23" customFormat="1" ht="30" customHeight="1" thickTop="1" thickBot="1" x14ac:dyDescent="0.35">
      <c r="A6875" s="36" t="s">
        <v>5745</v>
      </c>
      <c r="B6875" s="37"/>
      <c r="C6875" s="37"/>
      <c r="D6875" s="38"/>
      <c r="E6875" s="39"/>
      <c r="F6875" s="43">
        <f t="shared" si="106"/>
        <v>0</v>
      </c>
    </row>
    <row r="6876" spans="1:21" s="10" customFormat="1" ht="19.95" customHeight="1" thickTop="1" x14ac:dyDescent="0.3">
      <c r="A6876" s="12" t="s">
        <v>17837</v>
      </c>
      <c r="B6876" s="13" t="s">
        <v>17838</v>
      </c>
      <c r="C6876" s="13" t="s">
        <v>17839</v>
      </c>
      <c r="D6876" s="14">
        <v>325.07</v>
      </c>
      <c r="E6876" s="15"/>
      <c r="F6876" s="43">
        <f t="shared" si="106"/>
        <v>0</v>
      </c>
      <c r="N6876" s="9"/>
      <c r="R6876" s="9"/>
      <c r="S6876" s="9"/>
      <c r="U6876" s="11"/>
    </row>
    <row r="6877" spans="1:21" s="10" customFormat="1" ht="19.95" customHeight="1" x14ac:dyDescent="0.3">
      <c r="A6877" s="16" t="s">
        <v>17840</v>
      </c>
      <c r="B6877" s="17" t="s">
        <v>17841</v>
      </c>
      <c r="C6877" s="17" t="s">
        <v>17842</v>
      </c>
      <c r="D6877" s="18">
        <v>341.87</v>
      </c>
      <c r="E6877" s="19"/>
      <c r="F6877" s="43">
        <f t="shared" si="106"/>
        <v>0</v>
      </c>
      <c r="N6877" s="9"/>
      <c r="R6877" s="9"/>
      <c r="S6877" s="9"/>
      <c r="U6877" s="11"/>
    </row>
    <row r="6878" spans="1:21" s="10" customFormat="1" ht="19.95" customHeight="1" x14ac:dyDescent="0.3">
      <c r="A6878" s="16" t="s">
        <v>17843</v>
      </c>
      <c r="B6878" s="17" t="s">
        <v>17844</v>
      </c>
      <c r="C6878" s="17" t="s">
        <v>17845</v>
      </c>
      <c r="D6878" s="18">
        <v>392.48</v>
      </c>
      <c r="E6878" s="19"/>
      <c r="F6878" s="43">
        <f t="shared" si="106"/>
        <v>0</v>
      </c>
      <c r="N6878" s="9"/>
      <c r="R6878" s="9"/>
      <c r="S6878" s="9"/>
      <c r="U6878" s="11"/>
    </row>
    <row r="6879" spans="1:21" s="10" customFormat="1" ht="19.95" customHeight="1" x14ac:dyDescent="0.3">
      <c r="A6879" s="16" t="s">
        <v>17846</v>
      </c>
      <c r="B6879" s="17" t="s">
        <v>17847</v>
      </c>
      <c r="C6879" s="17" t="s">
        <v>17848</v>
      </c>
      <c r="D6879" s="18">
        <v>413.3</v>
      </c>
      <c r="E6879" s="19"/>
      <c r="F6879" s="43">
        <f t="shared" si="106"/>
        <v>0</v>
      </c>
      <c r="N6879" s="9"/>
      <c r="R6879" s="9"/>
      <c r="S6879" s="9"/>
      <c r="U6879" s="11"/>
    </row>
    <row r="6880" spans="1:21" s="10" customFormat="1" ht="19.95" customHeight="1" x14ac:dyDescent="0.3">
      <c r="A6880" s="16" t="s">
        <v>17849</v>
      </c>
      <c r="B6880" s="17" t="s">
        <v>17850</v>
      </c>
      <c r="C6880" s="17" t="s">
        <v>17851</v>
      </c>
      <c r="D6880" s="18">
        <v>435.62</v>
      </c>
      <c r="E6880" s="19"/>
      <c r="F6880" s="43">
        <f t="shared" si="106"/>
        <v>0</v>
      </c>
      <c r="N6880" s="9"/>
      <c r="R6880" s="9"/>
      <c r="S6880" s="9"/>
      <c r="U6880" s="11"/>
    </row>
    <row r="6881" spans="1:21" s="10" customFormat="1" ht="19.95" customHeight="1" x14ac:dyDescent="0.3">
      <c r="A6881" s="16" t="s">
        <v>17852</v>
      </c>
      <c r="B6881" s="17" t="s">
        <v>17853</v>
      </c>
      <c r="C6881" s="17" t="s">
        <v>17854</v>
      </c>
      <c r="D6881" s="18">
        <v>461.94</v>
      </c>
      <c r="E6881" s="19"/>
      <c r="F6881" s="43">
        <f t="shared" si="106"/>
        <v>0</v>
      </c>
      <c r="N6881" s="9"/>
      <c r="R6881" s="9"/>
      <c r="S6881" s="9"/>
      <c r="U6881" s="11"/>
    </row>
    <row r="6882" spans="1:21" s="10" customFormat="1" ht="19.95" customHeight="1" x14ac:dyDescent="0.3">
      <c r="A6882" s="16" t="s">
        <v>17855</v>
      </c>
      <c r="B6882" s="17" t="s">
        <v>17856</v>
      </c>
      <c r="C6882" s="17" t="s">
        <v>17857</v>
      </c>
      <c r="D6882" s="18">
        <v>481.61</v>
      </c>
      <c r="E6882" s="19"/>
      <c r="F6882" s="43">
        <f t="shared" si="106"/>
        <v>0</v>
      </c>
      <c r="N6882" s="9"/>
      <c r="R6882" s="9"/>
      <c r="S6882" s="9"/>
      <c r="U6882" s="11"/>
    </row>
    <row r="6883" spans="1:21" s="10" customFormat="1" ht="19.95" customHeight="1" x14ac:dyDescent="0.3">
      <c r="A6883" s="16" t="s">
        <v>17858</v>
      </c>
      <c r="B6883" s="17" t="s">
        <v>17859</v>
      </c>
      <c r="C6883" s="17" t="s">
        <v>17860</v>
      </c>
      <c r="D6883" s="18">
        <v>499.63</v>
      </c>
      <c r="E6883" s="19"/>
      <c r="F6883" s="43">
        <f t="shared" si="106"/>
        <v>0</v>
      </c>
      <c r="N6883" s="9"/>
      <c r="R6883" s="9"/>
      <c r="S6883" s="9"/>
      <c r="U6883" s="11"/>
    </row>
    <row r="6884" spans="1:21" s="10" customFormat="1" ht="19.95" customHeight="1" x14ac:dyDescent="0.3">
      <c r="A6884" s="16" t="s">
        <v>17861</v>
      </c>
      <c r="B6884" s="17" t="s">
        <v>17862</v>
      </c>
      <c r="C6884" s="17" t="s">
        <v>17863</v>
      </c>
      <c r="D6884" s="18">
        <v>554.38</v>
      </c>
      <c r="E6884" s="19"/>
      <c r="F6884" s="43">
        <f t="shared" si="106"/>
        <v>0</v>
      </c>
      <c r="N6884" s="9"/>
      <c r="R6884" s="9"/>
      <c r="S6884" s="9"/>
      <c r="U6884" s="11"/>
    </row>
    <row r="6885" spans="1:21" s="10" customFormat="1" ht="19.95" customHeight="1" x14ac:dyDescent="0.3">
      <c r="A6885" s="16" t="s">
        <v>17864</v>
      </c>
      <c r="B6885" s="17" t="s">
        <v>17865</v>
      </c>
      <c r="C6885" s="17" t="s">
        <v>17866</v>
      </c>
      <c r="D6885" s="18">
        <v>615.70000000000005</v>
      </c>
      <c r="E6885" s="19"/>
      <c r="F6885" s="43">
        <f t="shared" si="106"/>
        <v>0</v>
      </c>
      <c r="N6885" s="9"/>
      <c r="R6885" s="9"/>
      <c r="S6885" s="9"/>
      <c r="U6885" s="11"/>
    </row>
    <row r="6886" spans="1:21" s="10" customFormat="1" ht="19.95" customHeight="1" x14ac:dyDescent="0.3">
      <c r="A6886" s="16" t="s">
        <v>17867</v>
      </c>
      <c r="B6886" s="17" t="s">
        <v>17868</v>
      </c>
      <c r="C6886" s="17" t="s">
        <v>17869</v>
      </c>
      <c r="D6886" s="18">
        <v>654.80999999999995</v>
      </c>
      <c r="E6886" s="19"/>
      <c r="F6886" s="43">
        <f t="shared" si="106"/>
        <v>0</v>
      </c>
      <c r="N6886" s="9"/>
      <c r="R6886" s="9"/>
      <c r="S6886" s="9"/>
      <c r="U6886" s="11"/>
    </row>
    <row r="6887" spans="1:21" s="10" customFormat="1" ht="19.95" customHeight="1" thickBot="1" x14ac:dyDescent="0.35">
      <c r="A6887" s="24" t="s">
        <v>17870</v>
      </c>
      <c r="B6887" s="25" t="s">
        <v>17871</v>
      </c>
      <c r="C6887" s="25" t="s">
        <v>17872</v>
      </c>
      <c r="D6887" s="26">
        <v>735.22</v>
      </c>
      <c r="E6887" s="27"/>
      <c r="F6887" s="43">
        <f t="shared" si="106"/>
        <v>0</v>
      </c>
      <c r="N6887" s="9"/>
      <c r="R6887" s="9"/>
      <c r="S6887" s="9"/>
      <c r="U6887" s="11"/>
    </row>
    <row r="6888" spans="1:21" s="23" customFormat="1" ht="30" customHeight="1" thickTop="1" thickBot="1" x14ac:dyDescent="0.35">
      <c r="A6888" s="36" t="s">
        <v>5776</v>
      </c>
      <c r="B6888" s="37"/>
      <c r="C6888" s="37"/>
      <c r="D6888" s="38"/>
      <c r="E6888" s="39"/>
      <c r="F6888" s="43">
        <f t="shared" si="106"/>
        <v>0</v>
      </c>
    </row>
    <row r="6889" spans="1:21" s="10" customFormat="1" ht="19.95" customHeight="1" thickTop="1" x14ac:dyDescent="0.3">
      <c r="A6889" s="12" t="s">
        <v>17873</v>
      </c>
      <c r="B6889" s="13" t="s">
        <v>17874</v>
      </c>
      <c r="C6889" s="13" t="s">
        <v>17875</v>
      </c>
      <c r="D6889" s="14">
        <v>1369.31</v>
      </c>
      <c r="E6889" s="15"/>
      <c r="F6889" s="43">
        <f t="shared" si="106"/>
        <v>0</v>
      </c>
      <c r="N6889" s="9"/>
      <c r="R6889" s="9"/>
      <c r="S6889" s="9"/>
      <c r="U6889" s="11"/>
    </row>
    <row r="6890" spans="1:21" s="10" customFormat="1" ht="19.95" customHeight="1" x14ac:dyDescent="0.3">
      <c r="A6890" s="16" t="s">
        <v>17876</v>
      </c>
      <c r="B6890" s="17" t="s">
        <v>17877</v>
      </c>
      <c r="C6890" s="17" t="s">
        <v>17878</v>
      </c>
      <c r="D6890" s="18">
        <v>1844.11</v>
      </c>
      <c r="E6890" s="19"/>
      <c r="F6890" s="43">
        <f t="shared" si="106"/>
        <v>0</v>
      </c>
      <c r="N6890" s="9"/>
      <c r="R6890" s="9"/>
      <c r="S6890" s="9"/>
      <c r="U6890" s="11"/>
    </row>
    <row r="6891" spans="1:21" s="10" customFormat="1" ht="19.95" customHeight="1" x14ac:dyDescent="0.3">
      <c r="A6891" s="16" t="s">
        <v>17879</v>
      </c>
      <c r="B6891" s="17" t="s">
        <v>17880</v>
      </c>
      <c r="C6891" s="17" t="s">
        <v>17881</v>
      </c>
      <c r="D6891" s="18">
        <v>2280.91</v>
      </c>
      <c r="E6891" s="19"/>
      <c r="F6891" s="43">
        <f t="shared" si="106"/>
        <v>0</v>
      </c>
      <c r="N6891" s="9"/>
      <c r="R6891" s="9"/>
      <c r="S6891" s="9"/>
      <c r="U6891" s="11"/>
    </row>
    <row r="6892" spans="1:21" s="10" customFormat="1" ht="19.95" customHeight="1" thickBot="1" x14ac:dyDescent="0.35">
      <c r="A6892" s="24" t="s">
        <v>17882</v>
      </c>
      <c r="B6892" s="25" t="s">
        <v>17883</v>
      </c>
      <c r="C6892" s="25" t="s">
        <v>17884</v>
      </c>
      <c r="D6892" s="26">
        <v>2962.48</v>
      </c>
      <c r="E6892" s="27"/>
      <c r="F6892" s="43">
        <f t="shared" si="106"/>
        <v>0</v>
      </c>
      <c r="N6892" s="9"/>
      <c r="R6892" s="9"/>
      <c r="S6892" s="9"/>
      <c r="U6892" s="11"/>
    </row>
    <row r="6893" spans="1:21" s="23" customFormat="1" ht="30" customHeight="1" thickTop="1" thickBot="1" x14ac:dyDescent="0.35">
      <c r="A6893" s="36" t="s">
        <v>5792</v>
      </c>
      <c r="B6893" s="37"/>
      <c r="C6893" s="37"/>
      <c r="D6893" s="38"/>
      <c r="E6893" s="39"/>
      <c r="F6893" s="43">
        <f t="shared" si="106"/>
        <v>0</v>
      </c>
    </row>
    <row r="6894" spans="1:21" s="10" customFormat="1" ht="19.95" customHeight="1" thickTop="1" x14ac:dyDescent="0.3">
      <c r="A6894" s="12" t="s">
        <v>17885</v>
      </c>
      <c r="B6894" s="13" t="s">
        <v>17886</v>
      </c>
      <c r="C6894" s="13" t="s">
        <v>17887</v>
      </c>
      <c r="D6894" s="14">
        <v>1225.76</v>
      </c>
      <c r="E6894" s="15"/>
      <c r="F6894" s="43">
        <f t="shared" si="106"/>
        <v>0</v>
      </c>
      <c r="N6894" s="9"/>
      <c r="R6894" s="9"/>
      <c r="S6894" s="9"/>
      <c r="U6894" s="11"/>
    </row>
    <row r="6895" spans="1:21" s="10" customFormat="1" ht="19.95" customHeight="1" x14ac:dyDescent="0.3">
      <c r="A6895" s="16" t="s">
        <v>17888</v>
      </c>
      <c r="B6895" s="17" t="s">
        <v>17889</v>
      </c>
      <c r="C6895" s="17" t="s">
        <v>17890</v>
      </c>
      <c r="D6895" s="18">
        <v>1607</v>
      </c>
      <c r="E6895" s="19"/>
      <c r="F6895" s="43">
        <f t="shared" si="106"/>
        <v>0</v>
      </c>
      <c r="N6895" s="9"/>
      <c r="R6895" s="9"/>
      <c r="S6895" s="9"/>
      <c r="U6895" s="11"/>
    </row>
    <row r="6896" spans="1:21" s="10" customFormat="1" ht="19.95" customHeight="1" x14ac:dyDescent="0.3">
      <c r="A6896" s="16" t="s">
        <v>17891</v>
      </c>
      <c r="B6896" s="17" t="s">
        <v>17892</v>
      </c>
      <c r="C6896" s="17" t="s">
        <v>17893</v>
      </c>
      <c r="D6896" s="18">
        <v>2082.16</v>
      </c>
      <c r="E6896" s="19"/>
      <c r="F6896" s="43">
        <f t="shared" si="106"/>
        <v>0</v>
      </c>
      <c r="N6896" s="9"/>
      <c r="R6896" s="9"/>
      <c r="S6896" s="9"/>
      <c r="U6896" s="11"/>
    </row>
    <row r="6897" spans="1:21" s="10" customFormat="1" ht="19.95" customHeight="1" x14ac:dyDescent="0.3">
      <c r="A6897" s="16" t="s">
        <v>17894</v>
      </c>
      <c r="B6897" s="17" t="s">
        <v>17895</v>
      </c>
      <c r="C6897" s="17" t="s">
        <v>17896</v>
      </c>
      <c r="D6897" s="18">
        <v>2709.81</v>
      </c>
      <c r="E6897" s="19"/>
      <c r="F6897" s="43">
        <f t="shared" si="106"/>
        <v>0</v>
      </c>
      <c r="N6897" s="9"/>
      <c r="R6897" s="9"/>
      <c r="S6897" s="9"/>
      <c r="U6897" s="11"/>
    </row>
    <row r="6898" spans="1:21" s="10" customFormat="1" ht="19.95" customHeight="1" x14ac:dyDescent="0.3">
      <c r="A6898" s="16" t="s">
        <v>17897</v>
      </c>
      <c r="B6898" s="17" t="s">
        <v>17898</v>
      </c>
      <c r="C6898" s="17" t="s">
        <v>17899</v>
      </c>
      <c r="D6898" s="18">
        <v>3313.78</v>
      </c>
      <c r="E6898" s="19"/>
      <c r="F6898" s="43">
        <f t="shared" si="106"/>
        <v>0</v>
      </c>
      <c r="N6898" s="9"/>
      <c r="R6898" s="9"/>
      <c r="S6898" s="9"/>
      <c r="U6898" s="11"/>
    </row>
    <row r="6899" spans="1:21" s="10" customFormat="1" ht="19.95" customHeight="1" x14ac:dyDescent="0.3">
      <c r="A6899" s="16" t="s">
        <v>17900</v>
      </c>
      <c r="B6899" s="17" t="s">
        <v>17901</v>
      </c>
      <c r="C6899" s="17" t="s">
        <v>17902</v>
      </c>
      <c r="D6899" s="18">
        <v>3546.09</v>
      </c>
      <c r="E6899" s="19"/>
      <c r="F6899" s="43">
        <f t="shared" si="106"/>
        <v>0</v>
      </c>
      <c r="N6899" s="9"/>
      <c r="R6899" s="9"/>
      <c r="S6899" s="9"/>
      <c r="U6899" s="11"/>
    </row>
    <row r="6900" spans="1:21" s="10" customFormat="1" ht="19.95" customHeight="1" thickBot="1" x14ac:dyDescent="0.35">
      <c r="A6900" s="24" t="s">
        <v>17903</v>
      </c>
      <c r="B6900" s="25" t="s">
        <v>17904</v>
      </c>
      <c r="C6900" s="25" t="s">
        <v>17905</v>
      </c>
      <c r="D6900" s="26">
        <v>3965.62</v>
      </c>
      <c r="E6900" s="27"/>
      <c r="F6900" s="43">
        <f t="shared" si="106"/>
        <v>0</v>
      </c>
      <c r="N6900" s="9"/>
      <c r="R6900" s="9"/>
      <c r="S6900" s="9"/>
      <c r="U6900" s="11"/>
    </row>
    <row r="6901" spans="1:21" s="23" customFormat="1" ht="30" customHeight="1" thickTop="1" thickBot="1" x14ac:dyDescent="0.35">
      <c r="A6901" s="36" t="s">
        <v>5826</v>
      </c>
      <c r="B6901" s="37"/>
      <c r="C6901" s="37"/>
      <c r="D6901" s="38"/>
      <c r="E6901" s="39"/>
      <c r="F6901" s="43">
        <f t="shared" si="106"/>
        <v>0</v>
      </c>
    </row>
    <row r="6902" spans="1:21" s="10" customFormat="1" ht="19.95" customHeight="1" thickTop="1" x14ac:dyDescent="0.3">
      <c r="A6902" s="12" t="s">
        <v>17906</v>
      </c>
      <c r="B6902" s="13" t="s">
        <v>17907</v>
      </c>
      <c r="C6902" s="13" t="s">
        <v>17908</v>
      </c>
      <c r="D6902" s="14">
        <v>1544.02</v>
      </c>
      <c r="E6902" s="15"/>
      <c r="F6902" s="43">
        <f t="shared" si="106"/>
        <v>0</v>
      </c>
      <c r="N6902" s="9"/>
      <c r="R6902" s="9"/>
      <c r="S6902" s="9"/>
      <c r="U6902" s="11"/>
    </row>
    <row r="6903" spans="1:21" s="10" customFormat="1" ht="19.95" customHeight="1" x14ac:dyDescent="0.3">
      <c r="A6903" s="16" t="s">
        <v>17909</v>
      </c>
      <c r="B6903" s="17" t="s">
        <v>17910</v>
      </c>
      <c r="C6903" s="17" t="s">
        <v>17911</v>
      </c>
      <c r="D6903" s="18">
        <v>2176.91</v>
      </c>
      <c r="E6903" s="19"/>
      <c r="F6903" s="43">
        <f t="shared" si="106"/>
        <v>0</v>
      </c>
      <c r="N6903" s="9"/>
      <c r="R6903" s="9"/>
      <c r="S6903" s="9"/>
      <c r="U6903" s="11"/>
    </row>
    <row r="6904" spans="1:21" s="10" customFormat="1" ht="19.95" customHeight="1" x14ac:dyDescent="0.3">
      <c r="A6904" s="16" t="s">
        <v>17912</v>
      </c>
      <c r="B6904" s="17" t="s">
        <v>17913</v>
      </c>
      <c r="C6904" s="17" t="s">
        <v>17914</v>
      </c>
      <c r="D6904" s="18">
        <v>2564.37</v>
      </c>
      <c r="E6904" s="19"/>
      <c r="F6904" s="43">
        <f t="shared" si="106"/>
        <v>0</v>
      </c>
      <c r="N6904" s="9"/>
      <c r="R6904" s="9"/>
      <c r="S6904" s="9"/>
      <c r="U6904" s="11"/>
    </row>
    <row r="6905" spans="1:21" s="10" customFormat="1" ht="19.95" customHeight="1" x14ac:dyDescent="0.3">
      <c r="A6905" s="16" t="s">
        <v>17915</v>
      </c>
      <c r="B6905" s="17" t="s">
        <v>17916</v>
      </c>
      <c r="C6905" s="17" t="s">
        <v>17917</v>
      </c>
      <c r="D6905" s="18">
        <v>3104.29</v>
      </c>
      <c r="E6905" s="19"/>
      <c r="F6905" s="43">
        <f t="shared" si="106"/>
        <v>0</v>
      </c>
      <c r="N6905" s="9"/>
      <c r="R6905" s="9"/>
      <c r="S6905" s="9"/>
      <c r="U6905" s="11"/>
    </row>
    <row r="6906" spans="1:21" s="10" customFormat="1" ht="19.95" customHeight="1" x14ac:dyDescent="0.3">
      <c r="A6906" s="16" t="s">
        <v>17918</v>
      </c>
      <c r="B6906" s="17" t="s">
        <v>17919</v>
      </c>
      <c r="C6906" s="17" t="s">
        <v>17920</v>
      </c>
      <c r="D6906" s="18">
        <v>4102.78</v>
      </c>
      <c r="E6906" s="19"/>
      <c r="F6906" s="43">
        <f t="shared" ref="F6906:F6969" si="107">E6906*D6906</f>
        <v>0</v>
      </c>
      <c r="N6906" s="9"/>
      <c r="R6906" s="9"/>
      <c r="S6906" s="9"/>
      <c r="U6906" s="11"/>
    </row>
    <row r="6907" spans="1:21" s="10" customFormat="1" ht="19.95" customHeight="1" thickBot="1" x14ac:dyDescent="0.35">
      <c r="A6907" s="24" t="s">
        <v>17921</v>
      </c>
      <c r="B6907" s="25" t="s">
        <v>17922</v>
      </c>
      <c r="C6907" s="25" t="s">
        <v>17923</v>
      </c>
      <c r="D6907" s="26">
        <v>4473.78</v>
      </c>
      <c r="E6907" s="27"/>
      <c r="F6907" s="43">
        <f t="shared" si="107"/>
        <v>0</v>
      </c>
      <c r="N6907" s="9"/>
      <c r="R6907" s="9"/>
      <c r="S6907" s="9"/>
      <c r="U6907" s="11"/>
    </row>
    <row r="6908" spans="1:21" s="23" customFormat="1" ht="30" customHeight="1" thickTop="1" thickBot="1" x14ac:dyDescent="0.35">
      <c r="A6908" s="36" t="s">
        <v>5900</v>
      </c>
      <c r="B6908" s="37"/>
      <c r="C6908" s="37"/>
      <c r="D6908" s="38"/>
      <c r="E6908" s="39"/>
      <c r="F6908" s="43">
        <f t="shared" si="107"/>
        <v>0</v>
      </c>
    </row>
    <row r="6909" spans="1:21" s="10" customFormat="1" ht="19.95" customHeight="1" thickTop="1" x14ac:dyDescent="0.3">
      <c r="A6909" s="12" t="s">
        <v>17924</v>
      </c>
      <c r="B6909" s="13" t="s">
        <v>17925</v>
      </c>
      <c r="C6909" s="13" t="s">
        <v>17926</v>
      </c>
      <c r="D6909" s="14">
        <v>1249.3900000000001</v>
      </c>
      <c r="E6909" s="15"/>
      <c r="F6909" s="43">
        <f t="shared" si="107"/>
        <v>0</v>
      </c>
      <c r="N6909" s="9"/>
      <c r="R6909" s="9"/>
      <c r="S6909" s="9"/>
      <c r="U6909" s="11"/>
    </row>
    <row r="6910" spans="1:21" s="10" customFormat="1" ht="19.95" customHeight="1" x14ac:dyDescent="0.3">
      <c r="A6910" s="16" t="s">
        <v>17927</v>
      </c>
      <c r="B6910" s="17" t="s">
        <v>17928</v>
      </c>
      <c r="C6910" s="17" t="s">
        <v>17929</v>
      </c>
      <c r="D6910" s="18">
        <v>1494.92</v>
      </c>
      <c r="E6910" s="19"/>
      <c r="F6910" s="43">
        <f t="shared" si="107"/>
        <v>0</v>
      </c>
      <c r="N6910" s="9"/>
      <c r="R6910" s="9"/>
      <c r="S6910" s="9"/>
      <c r="U6910" s="11"/>
    </row>
    <row r="6911" spans="1:21" s="10" customFormat="1" ht="19.95" customHeight="1" x14ac:dyDescent="0.3">
      <c r="A6911" s="16" t="s">
        <v>17930</v>
      </c>
      <c r="B6911" s="17" t="s">
        <v>17931</v>
      </c>
      <c r="C6911" s="17" t="s">
        <v>17932</v>
      </c>
      <c r="D6911" s="18">
        <v>1713.14</v>
      </c>
      <c r="E6911" s="19"/>
      <c r="F6911" s="43">
        <f t="shared" si="107"/>
        <v>0</v>
      </c>
      <c r="N6911" s="9"/>
      <c r="R6911" s="9"/>
      <c r="S6911" s="9"/>
      <c r="U6911" s="11"/>
    </row>
    <row r="6912" spans="1:21" s="10" customFormat="1" ht="19.95" customHeight="1" x14ac:dyDescent="0.3">
      <c r="A6912" s="16" t="s">
        <v>17933</v>
      </c>
      <c r="B6912" s="17" t="s">
        <v>17934</v>
      </c>
      <c r="C6912" s="17" t="s">
        <v>17935</v>
      </c>
      <c r="D6912" s="18">
        <v>2051.42</v>
      </c>
      <c r="E6912" s="19"/>
      <c r="F6912" s="43">
        <f t="shared" si="107"/>
        <v>0</v>
      </c>
      <c r="N6912" s="9"/>
      <c r="R6912" s="9"/>
      <c r="S6912" s="9"/>
      <c r="U6912" s="11"/>
    </row>
    <row r="6913" spans="1:21" s="10" customFormat="1" ht="19.95" customHeight="1" x14ac:dyDescent="0.3">
      <c r="A6913" s="16" t="s">
        <v>17936</v>
      </c>
      <c r="B6913" s="17" t="s">
        <v>17937</v>
      </c>
      <c r="C6913" s="17" t="s">
        <v>17938</v>
      </c>
      <c r="D6913" s="18">
        <v>2406.12</v>
      </c>
      <c r="E6913" s="19"/>
      <c r="F6913" s="43">
        <f t="shared" si="107"/>
        <v>0</v>
      </c>
      <c r="N6913" s="9"/>
      <c r="R6913" s="9"/>
      <c r="S6913" s="9"/>
      <c r="U6913" s="11"/>
    </row>
    <row r="6914" spans="1:21" s="10" customFormat="1" ht="19.95" customHeight="1" x14ac:dyDescent="0.3">
      <c r="A6914" s="16" t="s">
        <v>17939</v>
      </c>
      <c r="B6914" s="17" t="s">
        <v>17940</v>
      </c>
      <c r="C6914" s="17" t="s">
        <v>17941</v>
      </c>
      <c r="D6914" s="18">
        <v>2808.79</v>
      </c>
      <c r="E6914" s="19"/>
      <c r="F6914" s="43">
        <f t="shared" si="107"/>
        <v>0</v>
      </c>
      <c r="N6914" s="9"/>
      <c r="R6914" s="9"/>
      <c r="S6914" s="9"/>
      <c r="U6914" s="11"/>
    </row>
    <row r="6915" spans="1:21" s="10" customFormat="1" ht="19.95" customHeight="1" thickBot="1" x14ac:dyDescent="0.35">
      <c r="A6915" s="24" t="s">
        <v>17942</v>
      </c>
      <c r="B6915" s="25" t="s">
        <v>17943</v>
      </c>
      <c r="C6915" s="25" t="s">
        <v>17944</v>
      </c>
      <c r="D6915" s="26">
        <v>3965.62</v>
      </c>
      <c r="E6915" s="27"/>
      <c r="F6915" s="43">
        <f t="shared" si="107"/>
        <v>0</v>
      </c>
      <c r="N6915" s="9"/>
      <c r="R6915" s="9"/>
      <c r="S6915" s="9"/>
      <c r="U6915" s="11"/>
    </row>
    <row r="6916" spans="1:21" s="23" customFormat="1" ht="30" customHeight="1" thickTop="1" thickBot="1" x14ac:dyDescent="0.35">
      <c r="A6916" s="36" t="s">
        <v>5913</v>
      </c>
      <c r="B6916" s="37"/>
      <c r="C6916" s="37"/>
      <c r="D6916" s="38"/>
      <c r="E6916" s="39"/>
      <c r="F6916" s="43">
        <f t="shared" si="107"/>
        <v>0</v>
      </c>
    </row>
    <row r="6917" spans="1:21" s="10" customFormat="1" ht="19.95" customHeight="1" thickTop="1" x14ac:dyDescent="0.3">
      <c r="A6917" s="12" t="s">
        <v>17945</v>
      </c>
      <c r="B6917" s="13" t="s">
        <v>17946</v>
      </c>
      <c r="C6917" s="13" t="s">
        <v>17947</v>
      </c>
      <c r="D6917" s="14">
        <v>1211.2</v>
      </c>
      <c r="E6917" s="15"/>
      <c r="F6917" s="43">
        <f t="shared" si="107"/>
        <v>0</v>
      </c>
      <c r="N6917" s="9"/>
      <c r="R6917" s="9"/>
      <c r="S6917" s="9"/>
      <c r="U6917" s="11"/>
    </row>
    <row r="6918" spans="1:21" s="10" customFormat="1" ht="19.95" customHeight="1" x14ac:dyDescent="0.3">
      <c r="A6918" s="16" t="s">
        <v>17948</v>
      </c>
      <c r="B6918" s="17" t="s">
        <v>17949</v>
      </c>
      <c r="C6918" s="17" t="s">
        <v>17950</v>
      </c>
      <c r="D6918" s="18">
        <v>1396.77</v>
      </c>
      <c r="E6918" s="19"/>
      <c r="F6918" s="43">
        <f t="shared" si="107"/>
        <v>0</v>
      </c>
      <c r="N6918" s="9"/>
      <c r="R6918" s="9"/>
      <c r="S6918" s="9"/>
      <c r="U6918" s="11"/>
    </row>
    <row r="6919" spans="1:21" s="10" customFormat="1" ht="19.95" customHeight="1" x14ac:dyDescent="0.3">
      <c r="A6919" s="16" t="s">
        <v>17951</v>
      </c>
      <c r="B6919" s="17" t="s">
        <v>17952</v>
      </c>
      <c r="C6919" s="17" t="s">
        <v>17953</v>
      </c>
      <c r="D6919" s="18">
        <v>1582.19</v>
      </c>
      <c r="E6919" s="19"/>
      <c r="F6919" s="43">
        <f t="shared" si="107"/>
        <v>0</v>
      </c>
      <c r="N6919" s="9"/>
      <c r="R6919" s="9"/>
      <c r="S6919" s="9"/>
      <c r="U6919" s="11"/>
    </row>
    <row r="6920" spans="1:21" s="10" customFormat="1" ht="19.95" customHeight="1" x14ac:dyDescent="0.3">
      <c r="A6920" s="16" t="s">
        <v>17954</v>
      </c>
      <c r="B6920" s="17" t="s">
        <v>17955</v>
      </c>
      <c r="C6920" s="17" t="s">
        <v>17956</v>
      </c>
      <c r="D6920" s="18">
        <v>1865.86</v>
      </c>
      <c r="E6920" s="19"/>
      <c r="F6920" s="43">
        <f t="shared" si="107"/>
        <v>0</v>
      </c>
      <c r="N6920" s="9"/>
      <c r="R6920" s="9"/>
      <c r="S6920" s="9"/>
      <c r="U6920" s="11"/>
    </row>
    <row r="6921" spans="1:21" s="10" customFormat="1" ht="19.95" customHeight="1" thickBot="1" x14ac:dyDescent="0.35">
      <c r="A6921" s="24" t="s">
        <v>17957</v>
      </c>
      <c r="B6921" s="25" t="s">
        <v>17958</v>
      </c>
      <c r="C6921" s="25" t="s">
        <v>17959</v>
      </c>
      <c r="D6921" s="26">
        <v>2351.5300000000002</v>
      </c>
      <c r="E6921" s="27"/>
      <c r="F6921" s="43">
        <f t="shared" si="107"/>
        <v>0</v>
      </c>
      <c r="N6921" s="9"/>
      <c r="R6921" s="9"/>
      <c r="S6921" s="9"/>
      <c r="U6921" s="11"/>
    </row>
    <row r="6922" spans="1:21" s="23" customFormat="1" ht="30" customHeight="1" thickTop="1" thickBot="1" x14ac:dyDescent="0.35">
      <c r="A6922" s="36" t="s">
        <v>5959</v>
      </c>
      <c r="B6922" s="37"/>
      <c r="C6922" s="37"/>
      <c r="D6922" s="38"/>
      <c r="E6922" s="39"/>
      <c r="F6922" s="43">
        <f t="shared" si="107"/>
        <v>0</v>
      </c>
    </row>
    <row r="6923" spans="1:21" s="10" customFormat="1" ht="19.95" customHeight="1" thickTop="1" x14ac:dyDescent="0.3">
      <c r="A6923" s="12" t="s">
        <v>17960</v>
      </c>
      <c r="B6923" s="13" t="s">
        <v>17961</v>
      </c>
      <c r="C6923" s="13" t="s">
        <v>17962</v>
      </c>
      <c r="D6923" s="14">
        <v>1073.42</v>
      </c>
      <c r="E6923" s="15"/>
      <c r="F6923" s="43">
        <f t="shared" si="107"/>
        <v>0</v>
      </c>
      <c r="N6923" s="9"/>
      <c r="R6923" s="9"/>
      <c r="S6923" s="9"/>
      <c r="U6923" s="11"/>
    </row>
    <row r="6924" spans="1:21" s="10" customFormat="1" ht="19.95" customHeight="1" x14ac:dyDescent="0.3">
      <c r="A6924" s="16" t="s">
        <v>17963</v>
      </c>
      <c r="B6924" s="17" t="s">
        <v>17964</v>
      </c>
      <c r="C6924" s="17" t="s">
        <v>17965</v>
      </c>
      <c r="D6924" s="18">
        <v>1156.67</v>
      </c>
      <c r="E6924" s="19"/>
      <c r="F6924" s="43">
        <f t="shared" si="107"/>
        <v>0</v>
      </c>
      <c r="N6924" s="9"/>
      <c r="R6924" s="9"/>
      <c r="S6924" s="9"/>
      <c r="U6924" s="11"/>
    </row>
    <row r="6925" spans="1:21" s="10" customFormat="1" ht="19.95" customHeight="1" x14ac:dyDescent="0.3">
      <c r="A6925" s="16" t="s">
        <v>17966</v>
      </c>
      <c r="B6925" s="17" t="s">
        <v>17967</v>
      </c>
      <c r="C6925" s="17" t="s">
        <v>17968</v>
      </c>
      <c r="D6925" s="18">
        <v>1287.6199999999999</v>
      </c>
      <c r="E6925" s="19"/>
      <c r="F6925" s="43">
        <f t="shared" si="107"/>
        <v>0</v>
      </c>
      <c r="N6925" s="9"/>
      <c r="R6925" s="9"/>
      <c r="S6925" s="9"/>
      <c r="U6925" s="11"/>
    </row>
    <row r="6926" spans="1:21" s="10" customFormat="1" ht="19.95" customHeight="1" x14ac:dyDescent="0.3">
      <c r="A6926" s="16" t="s">
        <v>17969</v>
      </c>
      <c r="B6926" s="17" t="s">
        <v>17970</v>
      </c>
      <c r="C6926" s="17" t="s">
        <v>17971</v>
      </c>
      <c r="D6926" s="18">
        <v>1620.39</v>
      </c>
      <c r="E6926" s="19"/>
      <c r="F6926" s="43">
        <f t="shared" si="107"/>
        <v>0</v>
      </c>
      <c r="N6926" s="9"/>
      <c r="R6926" s="9"/>
      <c r="S6926" s="9"/>
      <c r="U6926" s="11"/>
    </row>
    <row r="6927" spans="1:21" s="10" customFormat="1" ht="19.95" customHeight="1" x14ac:dyDescent="0.3">
      <c r="A6927" s="16" t="s">
        <v>17972</v>
      </c>
      <c r="B6927" s="17" t="s">
        <v>17973</v>
      </c>
      <c r="C6927" s="17" t="s">
        <v>17974</v>
      </c>
      <c r="D6927" s="18">
        <v>1887.72</v>
      </c>
      <c r="E6927" s="19"/>
      <c r="F6927" s="43">
        <f t="shared" si="107"/>
        <v>0</v>
      </c>
      <c r="N6927" s="9"/>
      <c r="R6927" s="9"/>
      <c r="S6927" s="9"/>
      <c r="U6927" s="11"/>
    </row>
    <row r="6928" spans="1:21" s="10" customFormat="1" ht="19.95" customHeight="1" x14ac:dyDescent="0.3">
      <c r="A6928" s="16" t="s">
        <v>17975</v>
      </c>
      <c r="B6928" s="17" t="s">
        <v>17976</v>
      </c>
      <c r="C6928" s="17" t="s">
        <v>17977</v>
      </c>
      <c r="D6928" s="18">
        <v>2056.73</v>
      </c>
      <c r="E6928" s="19"/>
      <c r="F6928" s="43">
        <f t="shared" si="107"/>
        <v>0</v>
      </c>
      <c r="N6928" s="9"/>
      <c r="R6928" s="9"/>
      <c r="S6928" s="9"/>
      <c r="U6928" s="11"/>
    </row>
    <row r="6929" spans="1:21" s="10" customFormat="1" ht="19.95" customHeight="1" x14ac:dyDescent="0.3">
      <c r="A6929" s="16" t="s">
        <v>17978</v>
      </c>
      <c r="B6929" s="17" t="s">
        <v>17979</v>
      </c>
      <c r="C6929" s="17" t="s">
        <v>17980</v>
      </c>
      <c r="D6929" s="18">
        <v>2198.65</v>
      </c>
      <c r="E6929" s="19"/>
      <c r="F6929" s="43">
        <f t="shared" si="107"/>
        <v>0</v>
      </c>
      <c r="N6929" s="9"/>
      <c r="R6929" s="9"/>
      <c r="S6929" s="9"/>
      <c r="U6929" s="11"/>
    </row>
    <row r="6930" spans="1:21" s="10" customFormat="1" ht="19.95" customHeight="1" x14ac:dyDescent="0.3">
      <c r="A6930" s="16" t="s">
        <v>17981</v>
      </c>
      <c r="B6930" s="17" t="s">
        <v>17982</v>
      </c>
      <c r="C6930" s="17" t="s">
        <v>17983</v>
      </c>
      <c r="D6930" s="18">
        <v>2471.4699999999998</v>
      </c>
      <c r="E6930" s="19"/>
      <c r="F6930" s="43">
        <f t="shared" si="107"/>
        <v>0</v>
      </c>
      <c r="N6930" s="9"/>
      <c r="R6930" s="9"/>
      <c r="S6930" s="9"/>
      <c r="U6930" s="11"/>
    </row>
    <row r="6931" spans="1:21" s="10" customFormat="1" ht="19.95" customHeight="1" x14ac:dyDescent="0.3">
      <c r="A6931" s="16" t="s">
        <v>17984</v>
      </c>
      <c r="B6931" s="17" t="s">
        <v>17985</v>
      </c>
      <c r="C6931" s="17" t="s">
        <v>17986</v>
      </c>
      <c r="D6931" s="18">
        <v>2837.04</v>
      </c>
      <c r="E6931" s="19"/>
      <c r="F6931" s="43">
        <f t="shared" si="107"/>
        <v>0</v>
      </c>
      <c r="N6931" s="9"/>
      <c r="R6931" s="9"/>
      <c r="S6931" s="9"/>
      <c r="U6931" s="11"/>
    </row>
    <row r="6932" spans="1:21" s="10" customFormat="1" ht="19.95" customHeight="1" x14ac:dyDescent="0.3">
      <c r="A6932" s="16" t="s">
        <v>17987</v>
      </c>
      <c r="B6932" s="17" t="s">
        <v>17988</v>
      </c>
      <c r="C6932" s="17" t="s">
        <v>17989</v>
      </c>
      <c r="D6932" s="18">
        <v>3790.83</v>
      </c>
      <c r="E6932" s="19"/>
      <c r="F6932" s="43">
        <f t="shared" si="107"/>
        <v>0</v>
      </c>
      <c r="N6932" s="9"/>
      <c r="R6932" s="9"/>
      <c r="S6932" s="9"/>
      <c r="U6932" s="11"/>
    </row>
    <row r="6933" spans="1:21" s="10" customFormat="1" ht="19.95" customHeight="1" x14ac:dyDescent="0.3">
      <c r="A6933" s="16" t="s">
        <v>17990</v>
      </c>
      <c r="B6933" s="17" t="s">
        <v>17991</v>
      </c>
      <c r="C6933" s="17" t="s">
        <v>17992</v>
      </c>
      <c r="D6933" s="18">
        <v>4353.24</v>
      </c>
      <c r="E6933" s="19"/>
      <c r="F6933" s="43">
        <f t="shared" si="107"/>
        <v>0</v>
      </c>
      <c r="N6933" s="9"/>
      <c r="R6933" s="9"/>
      <c r="S6933" s="9"/>
      <c r="U6933" s="11"/>
    </row>
    <row r="6934" spans="1:21" s="10" customFormat="1" ht="19.95" customHeight="1" x14ac:dyDescent="0.3">
      <c r="A6934" s="16" t="s">
        <v>17993</v>
      </c>
      <c r="B6934" s="17" t="s">
        <v>17994</v>
      </c>
      <c r="C6934" s="17" t="s">
        <v>17995</v>
      </c>
      <c r="D6934" s="18">
        <v>4879.6000000000004</v>
      </c>
      <c r="E6934" s="19"/>
      <c r="F6934" s="43">
        <f t="shared" si="107"/>
        <v>0</v>
      </c>
      <c r="N6934" s="9"/>
      <c r="R6934" s="9"/>
      <c r="S6934" s="9"/>
      <c r="U6934" s="11"/>
    </row>
    <row r="6935" spans="1:21" s="10" customFormat="1" ht="19.95" customHeight="1" thickBot="1" x14ac:dyDescent="0.35">
      <c r="A6935" s="24" t="s">
        <v>17996</v>
      </c>
      <c r="B6935" s="25" t="s">
        <v>17997</v>
      </c>
      <c r="C6935" s="25" t="s">
        <v>17998</v>
      </c>
      <c r="D6935" s="26">
        <v>5278.12</v>
      </c>
      <c r="E6935" s="27"/>
      <c r="F6935" s="43">
        <f t="shared" si="107"/>
        <v>0</v>
      </c>
      <c r="N6935" s="9"/>
      <c r="R6935" s="9"/>
      <c r="S6935" s="9"/>
      <c r="U6935" s="11"/>
    </row>
    <row r="6936" spans="1:21" s="23" customFormat="1" ht="30" customHeight="1" thickTop="1" thickBot="1" x14ac:dyDescent="0.35">
      <c r="A6936" s="36" t="s">
        <v>6058</v>
      </c>
      <c r="B6936" s="37"/>
      <c r="C6936" s="37"/>
      <c r="D6936" s="38"/>
      <c r="E6936" s="39"/>
      <c r="F6936" s="43">
        <f t="shared" si="107"/>
        <v>0</v>
      </c>
    </row>
    <row r="6937" spans="1:21" s="10" customFormat="1" ht="19.95" customHeight="1" thickTop="1" x14ac:dyDescent="0.3">
      <c r="A6937" s="12" t="s">
        <v>17999</v>
      </c>
      <c r="B6937" s="13" t="s">
        <v>18000</v>
      </c>
      <c r="C6937" s="13" t="s">
        <v>18001</v>
      </c>
      <c r="D6937" s="14">
        <v>1699.75</v>
      </c>
      <c r="E6937" s="15"/>
      <c r="F6937" s="43">
        <f t="shared" si="107"/>
        <v>0</v>
      </c>
      <c r="N6937" s="9"/>
      <c r="R6937" s="9"/>
      <c r="S6937" s="9"/>
      <c r="U6937" s="11"/>
    </row>
    <row r="6938" spans="1:21" s="10" customFormat="1" ht="19.95" customHeight="1" x14ac:dyDescent="0.3">
      <c r="A6938" s="16" t="s">
        <v>18002</v>
      </c>
      <c r="B6938" s="17" t="s">
        <v>18003</v>
      </c>
      <c r="C6938" s="17" t="s">
        <v>18004</v>
      </c>
      <c r="D6938" s="18">
        <v>1966.23</v>
      </c>
      <c r="E6938" s="19"/>
      <c r="F6938" s="43">
        <f t="shared" si="107"/>
        <v>0</v>
      </c>
      <c r="N6938" s="9"/>
      <c r="R6938" s="9"/>
      <c r="S6938" s="9"/>
      <c r="U6938" s="11"/>
    </row>
    <row r="6939" spans="1:21" s="10" customFormat="1" ht="19.95" customHeight="1" x14ac:dyDescent="0.3">
      <c r="A6939" s="16" t="s">
        <v>18005</v>
      </c>
      <c r="B6939" s="17" t="s">
        <v>18006</v>
      </c>
      <c r="C6939" s="17" t="s">
        <v>18007</v>
      </c>
      <c r="D6939" s="18">
        <v>2397.33</v>
      </c>
      <c r="E6939" s="19"/>
      <c r="F6939" s="43">
        <f t="shared" si="107"/>
        <v>0</v>
      </c>
      <c r="N6939" s="9"/>
      <c r="R6939" s="9"/>
      <c r="S6939" s="9"/>
      <c r="U6939" s="11"/>
    </row>
    <row r="6940" spans="1:21" s="10" customFormat="1" ht="19.95" customHeight="1" x14ac:dyDescent="0.3">
      <c r="A6940" s="16" t="s">
        <v>18008</v>
      </c>
      <c r="B6940" s="17" t="s">
        <v>18009</v>
      </c>
      <c r="C6940" s="17" t="s">
        <v>18010</v>
      </c>
      <c r="D6940" s="18">
        <v>2948.83</v>
      </c>
      <c r="E6940" s="19"/>
      <c r="F6940" s="43">
        <f t="shared" si="107"/>
        <v>0</v>
      </c>
      <c r="N6940" s="9"/>
      <c r="R6940" s="9"/>
      <c r="S6940" s="9"/>
      <c r="U6940" s="11"/>
    </row>
    <row r="6941" spans="1:21" s="10" customFormat="1" ht="19.95" customHeight="1" x14ac:dyDescent="0.3">
      <c r="A6941" s="16" t="s">
        <v>18011</v>
      </c>
      <c r="B6941" s="17" t="s">
        <v>18012</v>
      </c>
      <c r="C6941" s="17" t="s">
        <v>18013</v>
      </c>
      <c r="D6941" s="18">
        <v>3527.79</v>
      </c>
      <c r="E6941" s="19"/>
      <c r="F6941" s="43">
        <f t="shared" si="107"/>
        <v>0</v>
      </c>
      <c r="N6941" s="9"/>
      <c r="R6941" s="9"/>
      <c r="S6941" s="9"/>
      <c r="U6941" s="11"/>
    </row>
    <row r="6942" spans="1:21" s="10" customFormat="1" ht="19.95" customHeight="1" thickBot="1" x14ac:dyDescent="0.35">
      <c r="A6942" s="24" t="s">
        <v>18014</v>
      </c>
      <c r="B6942" s="25" t="s">
        <v>18015</v>
      </c>
      <c r="C6942" s="25" t="s">
        <v>18016</v>
      </c>
      <c r="D6942" s="26">
        <v>3899.82</v>
      </c>
      <c r="E6942" s="27"/>
      <c r="F6942" s="43">
        <f t="shared" si="107"/>
        <v>0</v>
      </c>
      <c r="N6942" s="9"/>
      <c r="R6942" s="9"/>
      <c r="S6942" s="9"/>
      <c r="U6942" s="11"/>
    </row>
    <row r="6943" spans="1:21" s="23" customFormat="1" ht="30" customHeight="1" thickTop="1" thickBot="1" x14ac:dyDescent="0.35">
      <c r="A6943" s="36" t="s">
        <v>6096</v>
      </c>
      <c r="B6943" s="37"/>
      <c r="C6943" s="37"/>
      <c r="D6943" s="38"/>
      <c r="E6943" s="39"/>
      <c r="F6943" s="43">
        <f t="shared" si="107"/>
        <v>0</v>
      </c>
    </row>
    <row r="6944" spans="1:21" s="10" customFormat="1" ht="19.95" customHeight="1" thickTop="1" x14ac:dyDescent="0.3">
      <c r="A6944" s="12" t="s">
        <v>18017</v>
      </c>
      <c r="B6944" s="13" t="s">
        <v>18018</v>
      </c>
      <c r="C6944" s="13" t="s">
        <v>18019</v>
      </c>
      <c r="D6944" s="14">
        <v>3621.8</v>
      </c>
      <c r="E6944" s="15"/>
      <c r="F6944" s="43">
        <f t="shared" si="107"/>
        <v>0</v>
      </c>
      <c r="N6944" s="9"/>
      <c r="R6944" s="9"/>
      <c r="S6944" s="9"/>
      <c r="U6944" s="11"/>
    </row>
    <row r="6945" spans="1:21" s="10" customFormat="1" ht="19.95" customHeight="1" x14ac:dyDescent="0.3">
      <c r="A6945" s="16" t="s">
        <v>18020</v>
      </c>
      <c r="B6945" s="17" t="s">
        <v>18021</v>
      </c>
      <c r="C6945" s="17" t="s">
        <v>18022</v>
      </c>
      <c r="D6945" s="18">
        <v>4240.22</v>
      </c>
      <c r="E6945" s="19"/>
      <c r="F6945" s="43">
        <f t="shared" si="107"/>
        <v>0</v>
      </c>
      <c r="N6945" s="9"/>
      <c r="R6945" s="9"/>
      <c r="S6945" s="9"/>
      <c r="U6945" s="11"/>
    </row>
    <row r="6946" spans="1:21" s="10" customFormat="1" ht="19.95" customHeight="1" x14ac:dyDescent="0.3">
      <c r="A6946" s="16" t="s">
        <v>18023</v>
      </c>
      <c r="B6946" s="17" t="s">
        <v>18024</v>
      </c>
      <c r="C6946" s="17" t="s">
        <v>18025</v>
      </c>
      <c r="D6946" s="18">
        <v>4840.6099999999997</v>
      </c>
      <c r="E6946" s="19"/>
      <c r="F6946" s="43">
        <f t="shared" si="107"/>
        <v>0</v>
      </c>
      <c r="N6946" s="9"/>
      <c r="R6946" s="9"/>
      <c r="S6946" s="9"/>
      <c r="U6946" s="11"/>
    </row>
    <row r="6947" spans="1:21" s="10" customFormat="1" ht="19.95" customHeight="1" thickBot="1" x14ac:dyDescent="0.35">
      <c r="A6947" s="24" t="s">
        <v>18026</v>
      </c>
      <c r="B6947" s="25" t="s">
        <v>18027</v>
      </c>
      <c r="C6947" s="25" t="s">
        <v>18028</v>
      </c>
      <c r="D6947" s="26">
        <v>6738.32</v>
      </c>
      <c r="E6947" s="27"/>
      <c r="F6947" s="43">
        <f t="shared" si="107"/>
        <v>0</v>
      </c>
      <c r="N6947" s="9"/>
      <c r="R6947" s="9"/>
      <c r="S6947" s="9"/>
      <c r="U6947" s="11"/>
    </row>
    <row r="6948" spans="1:21" s="23" customFormat="1" ht="30" customHeight="1" thickTop="1" thickBot="1" x14ac:dyDescent="0.35">
      <c r="A6948" s="36" t="s">
        <v>18029</v>
      </c>
      <c r="B6948" s="37"/>
      <c r="C6948" s="37"/>
      <c r="D6948" s="38"/>
      <c r="E6948" s="39"/>
      <c r="F6948" s="43">
        <f t="shared" si="107"/>
        <v>0</v>
      </c>
    </row>
    <row r="6949" spans="1:21" s="10" customFormat="1" ht="19.95" customHeight="1" thickTop="1" x14ac:dyDescent="0.3">
      <c r="A6949" s="12" t="s">
        <v>18030</v>
      </c>
      <c r="B6949" s="13" t="s">
        <v>18031</v>
      </c>
      <c r="C6949" s="13" t="s">
        <v>18032</v>
      </c>
      <c r="D6949" s="14">
        <v>4217.83</v>
      </c>
      <c r="E6949" s="15"/>
      <c r="F6949" s="43">
        <f t="shared" si="107"/>
        <v>0</v>
      </c>
      <c r="N6949" s="9"/>
      <c r="R6949" s="9"/>
      <c r="S6949" s="9"/>
      <c r="U6949" s="11"/>
    </row>
    <row r="6950" spans="1:21" s="10" customFormat="1" ht="19.95" customHeight="1" thickBot="1" x14ac:dyDescent="0.35">
      <c r="A6950" s="24" t="s">
        <v>18033</v>
      </c>
      <c r="B6950" s="25" t="s">
        <v>18034</v>
      </c>
      <c r="C6950" s="25" t="s">
        <v>18035</v>
      </c>
      <c r="D6950" s="26">
        <v>5005.1400000000003</v>
      </c>
      <c r="E6950" s="27"/>
      <c r="F6950" s="43">
        <f t="shared" si="107"/>
        <v>0</v>
      </c>
      <c r="N6950" s="9"/>
      <c r="R6950" s="9"/>
      <c r="S6950" s="9"/>
      <c r="U6950" s="11"/>
    </row>
    <row r="6951" spans="1:21" s="23" customFormat="1" ht="30" customHeight="1" thickTop="1" thickBot="1" x14ac:dyDescent="0.35">
      <c r="A6951" s="36" t="s">
        <v>18036</v>
      </c>
      <c r="B6951" s="37"/>
      <c r="C6951" s="37"/>
      <c r="D6951" s="38"/>
      <c r="E6951" s="39"/>
      <c r="F6951" s="43">
        <f t="shared" si="107"/>
        <v>0</v>
      </c>
    </row>
    <row r="6952" spans="1:21" s="10" customFormat="1" ht="19.95" customHeight="1" thickTop="1" x14ac:dyDescent="0.3">
      <c r="A6952" s="12" t="s">
        <v>18037</v>
      </c>
      <c r="B6952" s="13" t="s">
        <v>18038</v>
      </c>
      <c r="C6952" s="13" t="s">
        <v>18039</v>
      </c>
      <c r="D6952" s="14">
        <v>642.58000000000004</v>
      </c>
      <c r="E6952" s="15"/>
      <c r="F6952" s="43">
        <f t="shared" si="107"/>
        <v>0</v>
      </c>
      <c r="N6952" s="9"/>
      <c r="R6952" s="9"/>
      <c r="S6952" s="9"/>
      <c r="U6952" s="11"/>
    </row>
    <row r="6953" spans="1:21" s="10" customFormat="1" ht="19.95" customHeight="1" x14ac:dyDescent="0.3">
      <c r="A6953" s="16" t="s">
        <v>18040</v>
      </c>
      <c r="B6953" s="17" t="s">
        <v>18041</v>
      </c>
      <c r="C6953" s="17" t="s">
        <v>18042</v>
      </c>
      <c r="D6953" s="18">
        <v>764.84</v>
      </c>
      <c r="E6953" s="19"/>
      <c r="F6953" s="43">
        <f t="shared" si="107"/>
        <v>0</v>
      </c>
      <c r="N6953" s="9"/>
      <c r="R6953" s="9"/>
      <c r="S6953" s="9"/>
      <c r="U6953" s="11"/>
    </row>
    <row r="6954" spans="1:21" s="10" customFormat="1" ht="19.95" customHeight="1" x14ac:dyDescent="0.3">
      <c r="A6954" s="16" t="s">
        <v>18043</v>
      </c>
      <c r="B6954" s="17" t="s">
        <v>18044</v>
      </c>
      <c r="C6954" s="17" t="s">
        <v>18045</v>
      </c>
      <c r="D6954" s="18">
        <v>1009.61</v>
      </c>
      <c r="E6954" s="19"/>
      <c r="F6954" s="43">
        <f t="shared" si="107"/>
        <v>0</v>
      </c>
      <c r="N6954" s="9"/>
      <c r="R6954" s="9"/>
      <c r="S6954" s="9"/>
      <c r="U6954" s="11"/>
    </row>
    <row r="6955" spans="1:21" s="10" customFormat="1" ht="19.95" customHeight="1" thickBot="1" x14ac:dyDescent="0.35">
      <c r="A6955" s="24" t="s">
        <v>18046</v>
      </c>
      <c r="B6955" s="25" t="s">
        <v>18047</v>
      </c>
      <c r="C6955" s="25" t="s">
        <v>18048</v>
      </c>
      <c r="D6955" s="26">
        <v>1079.8</v>
      </c>
      <c r="E6955" s="27"/>
      <c r="F6955" s="43">
        <f t="shared" si="107"/>
        <v>0</v>
      </c>
      <c r="N6955" s="9"/>
      <c r="R6955" s="9"/>
      <c r="S6955" s="9"/>
      <c r="U6955" s="11"/>
    </row>
    <row r="6956" spans="1:21" s="23" customFormat="1" ht="30" customHeight="1" thickTop="1" thickBot="1" x14ac:dyDescent="0.35">
      <c r="A6956" s="36" t="s">
        <v>18049</v>
      </c>
      <c r="B6956" s="37"/>
      <c r="C6956" s="37"/>
      <c r="D6956" s="38"/>
      <c r="E6956" s="39"/>
      <c r="F6956" s="43">
        <f t="shared" si="107"/>
        <v>0</v>
      </c>
    </row>
    <row r="6957" spans="1:21" s="10" customFormat="1" ht="19.95" customHeight="1" thickTop="1" x14ac:dyDescent="0.3">
      <c r="A6957" s="12" t="s">
        <v>18050</v>
      </c>
      <c r="B6957" s="13" t="s">
        <v>18051</v>
      </c>
      <c r="C6957" s="13" t="s">
        <v>18052</v>
      </c>
      <c r="D6957" s="14">
        <v>13901.01</v>
      </c>
      <c r="E6957" s="15"/>
      <c r="F6957" s="43">
        <f t="shared" si="107"/>
        <v>0</v>
      </c>
      <c r="N6957" s="9"/>
      <c r="R6957" s="9"/>
      <c r="S6957" s="9"/>
      <c r="U6957" s="11"/>
    </row>
    <row r="6958" spans="1:21" s="10" customFormat="1" ht="19.95" customHeight="1" x14ac:dyDescent="0.3">
      <c r="A6958" s="16" t="s">
        <v>18053</v>
      </c>
      <c r="B6958" s="17" t="s">
        <v>18054</v>
      </c>
      <c r="C6958" s="17" t="s">
        <v>18055</v>
      </c>
      <c r="D6958" s="18">
        <v>20276.009999999998</v>
      </c>
      <c r="E6958" s="19"/>
      <c r="F6958" s="43">
        <f t="shared" si="107"/>
        <v>0</v>
      </c>
      <c r="N6958" s="9"/>
      <c r="R6958" s="9"/>
      <c r="S6958" s="9"/>
      <c r="U6958" s="11"/>
    </row>
    <row r="6959" spans="1:21" s="10" customFormat="1" ht="19.95" customHeight="1" thickBot="1" x14ac:dyDescent="0.35">
      <c r="A6959" s="24" t="s">
        <v>18056</v>
      </c>
      <c r="B6959" s="25" t="s">
        <v>18057</v>
      </c>
      <c r="C6959" s="25" t="s">
        <v>18058</v>
      </c>
      <c r="D6959" s="26">
        <v>9562.5</v>
      </c>
      <c r="E6959" s="27"/>
      <c r="F6959" s="43">
        <f t="shared" si="107"/>
        <v>0</v>
      </c>
      <c r="N6959" s="9"/>
      <c r="R6959" s="9"/>
      <c r="S6959" s="9"/>
      <c r="U6959" s="11"/>
    </row>
    <row r="6960" spans="1:21" s="23" customFormat="1" ht="30" customHeight="1" thickTop="1" thickBot="1" x14ac:dyDescent="0.35">
      <c r="A6960" s="36" t="s">
        <v>18059</v>
      </c>
      <c r="B6960" s="37"/>
      <c r="C6960" s="37"/>
      <c r="D6960" s="38"/>
      <c r="E6960" s="39"/>
      <c r="F6960" s="43">
        <f t="shared" si="107"/>
        <v>0</v>
      </c>
    </row>
    <row r="6961" spans="1:21" s="10" customFormat="1" ht="19.95" customHeight="1" thickTop="1" thickBot="1" x14ac:dyDescent="0.35">
      <c r="A6961" s="28" t="s">
        <v>18060</v>
      </c>
      <c r="B6961" s="29" t="s">
        <v>18061</v>
      </c>
      <c r="C6961" s="29" t="s">
        <v>18062</v>
      </c>
      <c r="D6961" s="30">
        <v>6486.41</v>
      </c>
      <c r="E6961" s="31"/>
      <c r="F6961" s="43">
        <f t="shared" si="107"/>
        <v>0</v>
      </c>
      <c r="N6961" s="9"/>
      <c r="R6961" s="9"/>
      <c r="S6961" s="9"/>
      <c r="U6961" s="11"/>
    </row>
    <row r="6962" spans="1:21" s="23" customFormat="1" ht="30" customHeight="1" thickTop="1" thickBot="1" x14ac:dyDescent="0.35">
      <c r="A6962" s="36" t="s">
        <v>18063</v>
      </c>
      <c r="B6962" s="37"/>
      <c r="C6962" s="37"/>
      <c r="D6962" s="38"/>
      <c r="E6962" s="39"/>
      <c r="F6962" s="43">
        <f t="shared" si="107"/>
        <v>0</v>
      </c>
    </row>
    <row r="6963" spans="1:21" s="10" customFormat="1" ht="19.95" customHeight="1" thickTop="1" thickBot="1" x14ac:dyDescent="0.35">
      <c r="A6963" s="28" t="s">
        <v>18064</v>
      </c>
      <c r="B6963" s="29" t="s">
        <v>18065</v>
      </c>
      <c r="C6963" s="29" t="s">
        <v>18066</v>
      </c>
      <c r="D6963" s="30">
        <v>7505.24</v>
      </c>
      <c r="E6963" s="31"/>
      <c r="F6963" s="43">
        <f t="shared" si="107"/>
        <v>0</v>
      </c>
      <c r="N6963" s="9"/>
      <c r="R6963" s="9"/>
      <c r="S6963" s="9"/>
      <c r="U6963" s="11"/>
    </row>
    <row r="6964" spans="1:21" s="23" customFormat="1" ht="30" customHeight="1" thickTop="1" thickBot="1" x14ac:dyDescent="0.35">
      <c r="A6964" s="36" t="s">
        <v>18067</v>
      </c>
      <c r="B6964" s="37"/>
      <c r="C6964" s="37"/>
      <c r="D6964" s="38"/>
      <c r="E6964" s="39"/>
      <c r="F6964" s="43">
        <f t="shared" si="107"/>
        <v>0</v>
      </c>
    </row>
    <row r="6965" spans="1:21" s="10" customFormat="1" ht="19.95" customHeight="1" thickTop="1" x14ac:dyDescent="0.3">
      <c r="A6965" s="12" t="s">
        <v>18068</v>
      </c>
      <c r="B6965" s="13" t="s">
        <v>18069</v>
      </c>
      <c r="C6965" s="13" t="s">
        <v>18070</v>
      </c>
      <c r="D6965" s="14">
        <v>3696.91</v>
      </c>
      <c r="E6965" s="15"/>
      <c r="F6965" s="43">
        <f t="shared" si="107"/>
        <v>0</v>
      </c>
      <c r="N6965" s="9"/>
      <c r="R6965" s="9"/>
      <c r="S6965" s="9"/>
      <c r="U6965" s="11"/>
    </row>
    <row r="6966" spans="1:21" s="10" customFormat="1" ht="19.95" customHeight="1" x14ac:dyDescent="0.3">
      <c r="A6966" s="16" t="s">
        <v>18071</v>
      </c>
      <c r="B6966" s="17" t="s">
        <v>18072</v>
      </c>
      <c r="C6966" s="17" t="s">
        <v>18073</v>
      </c>
      <c r="D6966" s="18">
        <v>9289.93</v>
      </c>
      <c r="E6966" s="19"/>
      <c r="F6966" s="43">
        <f t="shared" si="107"/>
        <v>0</v>
      </c>
      <c r="N6966" s="9"/>
      <c r="R6966" s="9"/>
      <c r="S6966" s="9"/>
      <c r="U6966" s="11"/>
    </row>
    <row r="6967" spans="1:21" s="10" customFormat="1" ht="19.95" customHeight="1" x14ac:dyDescent="0.3">
      <c r="A6967" s="16" t="s">
        <v>18074</v>
      </c>
      <c r="B6967" s="17" t="s">
        <v>18075</v>
      </c>
      <c r="C6967" s="17" t="s">
        <v>18076</v>
      </c>
      <c r="D6967" s="18">
        <v>2027.28</v>
      </c>
      <c r="E6967" s="19"/>
      <c r="F6967" s="43">
        <f t="shared" si="107"/>
        <v>0</v>
      </c>
      <c r="N6967" s="9"/>
      <c r="R6967" s="9"/>
      <c r="S6967" s="9"/>
      <c r="U6967" s="11"/>
    </row>
    <row r="6968" spans="1:21" s="10" customFormat="1" ht="19.95" customHeight="1" x14ac:dyDescent="0.3">
      <c r="A6968" s="16" t="s">
        <v>18077</v>
      </c>
      <c r="B6968" s="17" t="s">
        <v>18078</v>
      </c>
      <c r="C6968" s="17" t="s">
        <v>18079</v>
      </c>
      <c r="D6968" s="18">
        <v>7077.97</v>
      </c>
      <c r="E6968" s="19"/>
      <c r="F6968" s="43">
        <f t="shared" si="107"/>
        <v>0</v>
      </c>
      <c r="N6968" s="9"/>
      <c r="R6968" s="9"/>
      <c r="S6968" s="9"/>
      <c r="U6968" s="11"/>
    </row>
    <row r="6969" spans="1:21" s="10" customFormat="1" ht="19.95" customHeight="1" x14ac:dyDescent="0.3">
      <c r="A6969" s="16" t="s">
        <v>18080</v>
      </c>
      <c r="B6969" s="17" t="s">
        <v>18081</v>
      </c>
      <c r="C6969" s="17" t="s">
        <v>18082</v>
      </c>
      <c r="D6969" s="18">
        <v>21385.66</v>
      </c>
      <c r="E6969" s="19"/>
      <c r="F6969" s="43">
        <f t="shared" si="107"/>
        <v>0</v>
      </c>
      <c r="N6969" s="9"/>
      <c r="R6969" s="9"/>
      <c r="S6969" s="9"/>
      <c r="U6969" s="11"/>
    </row>
    <row r="6970" spans="1:21" s="10" customFormat="1" ht="19.95" customHeight="1" thickBot="1" x14ac:dyDescent="0.35">
      <c r="A6970" s="24" t="s">
        <v>18083</v>
      </c>
      <c r="B6970" s="25" t="s">
        <v>18084</v>
      </c>
      <c r="C6970" s="25" t="s">
        <v>18085</v>
      </c>
      <c r="D6970" s="26">
        <v>9921.7999999999993</v>
      </c>
      <c r="E6970" s="27"/>
      <c r="F6970" s="43">
        <f t="shared" ref="F6970:F7033" si="108">E6970*D6970</f>
        <v>0</v>
      </c>
      <c r="N6970" s="9"/>
      <c r="R6970" s="9"/>
      <c r="S6970" s="9"/>
      <c r="U6970" s="11"/>
    </row>
    <row r="6971" spans="1:21" s="23" customFormat="1" ht="30" customHeight="1" thickTop="1" thickBot="1" x14ac:dyDescent="0.35">
      <c r="A6971" s="36" t="s">
        <v>18086</v>
      </c>
      <c r="B6971" s="37"/>
      <c r="C6971" s="37"/>
      <c r="D6971" s="38"/>
      <c r="E6971" s="39"/>
      <c r="F6971" s="43">
        <f t="shared" si="108"/>
        <v>0</v>
      </c>
    </row>
    <row r="6972" spans="1:21" s="10" customFormat="1" ht="19.95" customHeight="1" thickTop="1" thickBot="1" x14ac:dyDescent="0.35">
      <c r="A6972" s="28" t="s">
        <v>18087</v>
      </c>
      <c r="B6972" s="29" t="s">
        <v>18088</v>
      </c>
      <c r="C6972" s="29" t="s">
        <v>18089</v>
      </c>
      <c r="D6972" s="30">
        <v>15539.55</v>
      </c>
      <c r="E6972" s="31"/>
      <c r="F6972" s="43">
        <f t="shared" si="108"/>
        <v>0</v>
      </c>
      <c r="N6972" s="9"/>
      <c r="R6972" s="9"/>
      <c r="S6972" s="9"/>
      <c r="U6972" s="11"/>
    </row>
    <row r="6973" spans="1:21" s="23" customFormat="1" ht="30" customHeight="1" thickTop="1" thickBot="1" x14ac:dyDescent="0.35">
      <c r="A6973" s="32" t="s">
        <v>18090</v>
      </c>
      <c r="B6973" s="33"/>
      <c r="C6973" s="33"/>
      <c r="D6973" s="34"/>
      <c r="E6973" s="35"/>
      <c r="F6973" s="43">
        <f t="shared" si="108"/>
        <v>0</v>
      </c>
    </row>
    <row r="6974" spans="1:21" s="23" customFormat="1" ht="30" customHeight="1" thickTop="1" thickBot="1" x14ac:dyDescent="0.35">
      <c r="A6974" s="36" t="s">
        <v>18091</v>
      </c>
      <c r="B6974" s="37"/>
      <c r="C6974" s="37"/>
      <c r="D6974" s="38"/>
      <c r="E6974" s="39"/>
      <c r="F6974" s="43">
        <f t="shared" si="108"/>
        <v>0</v>
      </c>
    </row>
    <row r="6975" spans="1:21" s="10" customFormat="1" ht="19.95" customHeight="1" thickTop="1" thickBot="1" x14ac:dyDescent="0.35">
      <c r="A6975" s="28" t="s">
        <v>18092</v>
      </c>
      <c r="B6975" s="29" t="s">
        <v>18093</v>
      </c>
      <c r="C6975" s="29" t="s">
        <v>18094</v>
      </c>
      <c r="D6975" s="30">
        <v>3441.77</v>
      </c>
      <c r="E6975" s="31"/>
      <c r="F6975" s="43">
        <f t="shared" si="108"/>
        <v>0</v>
      </c>
      <c r="N6975" s="9"/>
      <c r="R6975" s="9"/>
      <c r="S6975" s="9"/>
      <c r="U6975" s="11"/>
    </row>
    <row r="6976" spans="1:21" s="23" customFormat="1" ht="30" customHeight="1" thickTop="1" thickBot="1" x14ac:dyDescent="0.35">
      <c r="A6976" s="36" t="s">
        <v>18095</v>
      </c>
      <c r="B6976" s="37"/>
      <c r="C6976" s="37"/>
      <c r="D6976" s="38"/>
      <c r="E6976" s="39"/>
      <c r="F6976" s="43">
        <f t="shared" si="108"/>
        <v>0</v>
      </c>
    </row>
    <row r="6977" spans="1:21" s="10" customFormat="1" ht="19.95" customHeight="1" thickTop="1" x14ac:dyDescent="0.3">
      <c r="A6977" s="12" t="s">
        <v>18096</v>
      </c>
      <c r="B6977" s="13" t="s">
        <v>18097</v>
      </c>
      <c r="C6977" s="13" t="s">
        <v>18098</v>
      </c>
      <c r="D6977" s="14">
        <v>18466.400000000001</v>
      </c>
      <c r="E6977" s="15"/>
      <c r="F6977" s="43">
        <f t="shared" si="108"/>
        <v>0</v>
      </c>
      <c r="N6977" s="9"/>
      <c r="R6977" s="9"/>
      <c r="S6977" s="9"/>
      <c r="U6977" s="11"/>
    </row>
    <row r="6978" spans="1:21" s="10" customFormat="1" ht="19.95" customHeight="1" thickBot="1" x14ac:dyDescent="0.35">
      <c r="A6978" s="24" t="s">
        <v>18099</v>
      </c>
      <c r="B6978" s="25" t="s">
        <v>18100</v>
      </c>
      <c r="C6978" s="25" t="s">
        <v>18101</v>
      </c>
      <c r="D6978" s="26">
        <v>18466.400000000001</v>
      </c>
      <c r="E6978" s="27"/>
      <c r="F6978" s="43">
        <f t="shared" si="108"/>
        <v>0</v>
      </c>
      <c r="N6978" s="9"/>
      <c r="R6978" s="9"/>
      <c r="S6978" s="9"/>
      <c r="U6978" s="11"/>
    </row>
    <row r="6979" spans="1:21" s="23" customFormat="1" ht="30" customHeight="1" thickTop="1" thickBot="1" x14ac:dyDescent="0.35">
      <c r="A6979" s="36" t="s">
        <v>18102</v>
      </c>
      <c r="B6979" s="37"/>
      <c r="C6979" s="37"/>
      <c r="D6979" s="38"/>
      <c r="E6979" s="39"/>
      <c r="F6979" s="43">
        <f t="shared" si="108"/>
        <v>0</v>
      </c>
    </row>
    <row r="6980" spans="1:21" s="10" customFormat="1" ht="19.95" customHeight="1" thickTop="1" x14ac:dyDescent="0.3">
      <c r="A6980" s="12" t="s">
        <v>18103</v>
      </c>
      <c r="B6980" s="13" t="s">
        <v>18104</v>
      </c>
      <c r="C6980" s="13" t="s">
        <v>18105</v>
      </c>
      <c r="D6980" s="14">
        <v>13992.1</v>
      </c>
      <c r="E6980" s="15"/>
      <c r="F6980" s="43">
        <f t="shared" si="108"/>
        <v>0</v>
      </c>
      <c r="N6980" s="9"/>
      <c r="R6980" s="9"/>
      <c r="S6980" s="9"/>
      <c r="U6980" s="11"/>
    </row>
    <row r="6981" spans="1:21" s="10" customFormat="1" ht="19.95" customHeight="1" thickBot="1" x14ac:dyDescent="0.35">
      <c r="A6981" s="24" t="s">
        <v>18106</v>
      </c>
      <c r="B6981" s="25" t="s">
        <v>18107</v>
      </c>
      <c r="C6981" s="25" t="s">
        <v>18108</v>
      </c>
      <c r="D6981" s="26">
        <v>20769.73</v>
      </c>
      <c r="E6981" s="27"/>
      <c r="F6981" s="43">
        <f t="shared" si="108"/>
        <v>0</v>
      </c>
      <c r="N6981" s="9"/>
      <c r="R6981" s="9"/>
      <c r="S6981" s="9"/>
      <c r="U6981" s="11"/>
    </row>
    <row r="6982" spans="1:21" s="23" customFormat="1" ht="30" customHeight="1" thickTop="1" thickBot="1" x14ac:dyDescent="0.35">
      <c r="A6982" s="32" t="s">
        <v>18109</v>
      </c>
      <c r="B6982" s="33"/>
      <c r="C6982" s="33"/>
      <c r="D6982" s="34"/>
      <c r="E6982" s="35"/>
      <c r="F6982" s="43">
        <f t="shared" si="108"/>
        <v>0</v>
      </c>
    </row>
    <row r="6983" spans="1:21" s="23" customFormat="1" ht="30" customHeight="1" thickTop="1" thickBot="1" x14ac:dyDescent="0.35">
      <c r="A6983" s="36" t="s">
        <v>18110</v>
      </c>
      <c r="B6983" s="37"/>
      <c r="C6983" s="37"/>
      <c r="D6983" s="38"/>
      <c r="E6983" s="39"/>
      <c r="F6983" s="43">
        <f t="shared" si="108"/>
        <v>0</v>
      </c>
    </row>
    <row r="6984" spans="1:21" s="10" customFormat="1" ht="19.95" customHeight="1" thickTop="1" x14ac:dyDescent="0.3">
      <c r="A6984" s="12" t="s">
        <v>18111</v>
      </c>
      <c r="B6984" s="13" t="s">
        <v>18112</v>
      </c>
      <c r="C6984" s="13" t="s">
        <v>18113</v>
      </c>
      <c r="D6984" s="14">
        <v>2491.65</v>
      </c>
      <c r="E6984" s="15"/>
      <c r="F6984" s="43">
        <f t="shared" si="108"/>
        <v>0</v>
      </c>
      <c r="N6984" s="9"/>
      <c r="R6984" s="9"/>
      <c r="S6984" s="9"/>
      <c r="U6984" s="11"/>
    </row>
    <row r="6985" spans="1:21" s="10" customFormat="1" ht="19.95" customHeight="1" thickBot="1" x14ac:dyDescent="0.35">
      <c r="A6985" s="24" t="s">
        <v>18114</v>
      </c>
      <c r="B6985" s="25" t="s">
        <v>18115</v>
      </c>
      <c r="C6985" s="25" t="s">
        <v>18116</v>
      </c>
      <c r="D6985" s="26">
        <v>4825.59</v>
      </c>
      <c r="E6985" s="27"/>
      <c r="F6985" s="43">
        <f t="shared" si="108"/>
        <v>0</v>
      </c>
      <c r="N6985" s="9"/>
      <c r="R6985" s="9"/>
      <c r="S6985" s="9"/>
      <c r="U6985" s="11"/>
    </row>
    <row r="6986" spans="1:21" s="23" customFormat="1" ht="30" customHeight="1" thickTop="1" thickBot="1" x14ac:dyDescent="0.35">
      <c r="A6986" s="36" t="s">
        <v>18117</v>
      </c>
      <c r="B6986" s="37"/>
      <c r="C6986" s="37"/>
      <c r="D6986" s="38"/>
      <c r="E6986" s="39"/>
      <c r="F6986" s="43">
        <f t="shared" si="108"/>
        <v>0</v>
      </c>
    </row>
    <row r="6987" spans="1:21" s="10" customFormat="1" ht="19.95" customHeight="1" thickTop="1" thickBot="1" x14ac:dyDescent="0.35">
      <c r="A6987" s="28" t="s">
        <v>18118</v>
      </c>
      <c r="B6987" s="29" t="s">
        <v>18119</v>
      </c>
      <c r="C6987" s="29" t="s">
        <v>18120</v>
      </c>
      <c r="D6987" s="30">
        <v>11892.42</v>
      </c>
      <c r="E6987" s="31"/>
      <c r="F6987" s="43">
        <f t="shared" si="108"/>
        <v>0</v>
      </c>
      <c r="N6987" s="9"/>
      <c r="R6987" s="9"/>
      <c r="S6987" s="9"/>
      <c r="U6987" s="11"/>
    </row>
    <row r="6988" spans="1:21" s="23" customFormat="1" ht="30" customHeight="1" thickTop="1" thickBot="1" x14ac:dyDescent="0.35">
      <c r="A6988" s="36" t="s">
        <v>18121</v>
      </c>
      <c r="B6988" s="37"/>
      <c r="C6988" s="37"/>
      <c r="D6988" s="38"/>
      <c r="E6988" s="39"/>
      <c r="F6988" s="43">
        <f t="shared" si="108"/>
        <v>0</v>
      </c>
    </row>
    <row r="6989" spans="1:21" s="10" customFormat="1" ht="19.95" customHeight="1" thickTop="1" thickBot="1" x14ac:dyDescent="0.35">
      <c r="A6989" s="28" t="s">
        <v>18122</v>
      </c>
      <c r="B6989" s="29" t="s">
        <v>18123</v>
      </c>
      <c r="C6989" s="29" t="s">
        <v>18124</v>
      </c>
      <c r="D6989" s="30">
        <v>428.18</v>
      </c>
      <c r="E6989" s="31"/>
      <c r="F6989" s="43">
        <f t="shared" si="108"/>
        <v>0</v>
      </c>
      <c r="N6989" s="9"/>
      <c r="R6989" s="9"/>
      <c r="S6989" s="9"/>
      <c r="U6989" s="11"/>
    </row>
    <row r="6990" spans="1:21" s="23" customFormat="1" ht="30" customHeight="1" thickTop="1" thickBot="1" x14ac:dyDescent="0.35">
      <c r="A6990" s="36" t="s">
        <v>18125</v>
      </c>
      <c r="B6990" s="37"/>
      <c r="C6990" s="37"/>
      <c r="D6990" s="38"/>
      <c r="E6990" s="39"/>
      <c r="F6990" s="43">
        <f t="shared" si="108"/>
        <v>0</v>
      </c>
    </row>
    <row r="6991" spans="1:21" s="10" customFormat="1" ht="19.95" customHeight="1" thickTop="1" thickBot="1" x14ac:dyDescent="0.35">
      <c r="A6991" s="28" t="s">
        <v>18126</v>
      </c>
      <c r="B6991" s="29" t="s">
        <v>18127</v>
      </c>
      <c r="C6991" s="29" t="s">
        <v>18128</v>
      </c>
      <c r="D6991" s="30">
        <v>885.98</v>
      </c>
      <c r="E6991" s="31"/>
      <c r="F6991" s="43">
        <f t="shared" si="108"/>
        <v>0</v>
      </c>
      <c r="N6991" s="9"/>
      <c r="R6991" s="9"/>
      <c r="S6991" s="9"/>
      <c r="U6991" s="11"/>
    </row>
    <row r="6992" spans="1:21" s="23" customFormat="1" ht="30" customHeight="1" thickTop="1" thickBot="1" x14ac:dyDescent="0.35">
      <c r="A6992" s="36" t="s">
        <v>18129</v>
      </c>
      <c r="B6992" s="37"/>
      <c r="C6992" s="37"/>
      <c r="D6992" s="38"/>
      <c r="E6992" s="39"/>
      <c r="F6992" s="43">
        <f t="shared" si="108"/>
        <v>0</v>
      </c>
    </row>
    <row r="6993" spans="1:21" s="10" customFormat="1" ht="19.95" customHeight="1" thickTop="1" thickBot="1" x14ac:dyDescent="0.35">
      <c r="A6993" s="28" t="s">
        <v>18130</v>
      </c>
      <c r="B6993" s="29" t="s">
        <v>18131</v>
      </c>
      <c r="C6993" s="29" t="s">
        <v>18132</v>
      </c>
      <c r="D6993" s="30">
        <v>869.73</v>
      </c>
      <c r="E6993" s="31"/>
      <c r="F6993" s="43">
        <f t="shared" si="108"/>
        <v>0</v>
      </c>
      <c r="N6993" s="9"/>
      <c r="R6993" s="9"/>
      <c r="S6993" s="9"/>
      <c r="U6993" s="11"/>
    </row>
    <row r="6994" spans="1:21" s="23" customFormat="1" ht="30" customHeight="1" thickTop="1" thickBot="1" x14ac:dyDescent="0.35">
      <c r="A6994" s="36" t="s">
        <v>18133</v>
      </c>
      <c r="B6994" s="37"/>
      <c r="C6994" s="37"/>
      <c r="D6994" s="38"/>
      <c r="E6994" s="39"/>
      <c r="F6994" s="43">
        <f t="shared" si="108"/>
        <v>0</v>
      </c>
    </row>
    <row r="6995" spans="1:21" s="10" customFormat="1" ht="19.95" customHeight="1" thickTop="1" x14ac:dyDescent="0.3">
      <c r="A6995" s="12" t="s">
        <v>18134</v>
      </c>
      <c r="B6995" s="13" t="s">
        <v>18135</v>
      </c>
      <c r="C6995" s="13" t="s">
        <v>18136</v>
      </c>
      <c r="D6995" s="14">
        <v>1313.99</v>
      </c>
      <c r="E6995" s="15"/>
      <c r="F6995" s="43">
        <f t="shared" si="108"/>
        <v>0</v>
      </c>
      <c r="N6995" s="9"/>
      <c r="R6995" s="9"/>
      <c r="S6995" s="9"/>
      <c r="U6995" s="11"/>
    </row>
    <row r="6996" spans="1:21" s="10" customFormat="1" ht="19.95" customHeight="1" x14ac:dyDescent="0.3">
      <c r="A6996" s="16" t="s">
        <v>18137</v>
      </c>
      <c r="B6996" s="17" t="s">
        <v>18138</v>
      </c>
      <c r="C6996" s="17" t="s">
        <v>18139</v>
      </c>
      <c r="D6996" s="18">
        <v>1313.99</v>
      </c>
      <c r="E6996" s="19"/>
      <c r="F6996" s="43">
        <f t="shared" si="108"/>
        <v>0</v>
      </c>
      <c r="N6996" s="9"/>
      <c r="R6996" s="9"/>
      <c r="S6996" s="9"/>
      <c r="U6996" s="11"/>
    </row>
    <row r="6997" spans="1:21" s="10" customFormat="1" ht="19.95" customHeight="1" x14ac:dyDescent="0.3">
      <c r="A6997" s="16" t="s">
        <v>18140</v>
      </c>
      <c r="B6997" s="17" t="s">
        <v>18141</v>
      </c>
      <c r="C6997" s="17" t="s">
        <v>18142</v>
      </c>
      <c r="D6997" s="18">
        <v>1313.99</v>
      </c>
      <c r="E6997" s="19"/>
      <c r="F6997" s="43">
        <f t="shared" si="108"/>
        <v>0</v>
      </c>
      <c r="N6997" s="9"/>
      <c r="R6997" s="9"/>
      <c r="S6997" s="9"/>
      <c r="U6997" s="11"/>
    </row>
    <row r="6998" spans="1:21" s="10" customFormat="1" ht="19.95" customHeight="1" x14ac:dyDescent="0.3">
      <c r="A6998" s="16" t="s">
        <v>18143</v>
      </c>
      <c r="B6998" s="17" t="s">
        <v>18144</v>
      </c>
      <c r="C6998" s="17" t="s">
        <v>18145</v>
      </c>
      <c r="D6998" s="18">
        <v>1313.99</v>
      </c>
      <c r="E6998" s="19"/>
      <c r="F6998" s="43">
        <f t="shared" si="108"/>
        <v>0</v>
      </c>
      <c r="N6998" s="9"/>
      <c r="R6998" s="9"/>
      <c r="S6998" s="9"/>
      <c r="U6998" s="11"/>
    </row>
    <row r="6999" spans="1:21" s="10" customFormat="1" ht="19.95" customHeight="1" x14ac:dyDescent="0.3">
      <c r="A6999" s="16" t="s">
        <v>18146</v>
      </c>
      <c r="B6999" s="17" t="s">
        <v>18147</v>
      </c>
      <c r="C6999" s="17" t="s">
        <v>18148</v>
      </c>
      <c r="D6999" s="18">
        <v>1313.99</v>
      </c>
      <c r="E6999" s="19"/>
      <c r="F6999" s="43">
        <f t="shared" si="108"/>
        <v>0</v>
      </c>
      <c r="N6999" s="9"/>
      <c r="R6999" s="9"/>
      <c r="S6999" s="9"/>
      <c r="U6999" s="11"/>
    </row>
    <row r="7000" spans="1:21" s="10" customFormat="1" ht="19.95" customHeight="1" x14ac:dyDescent="0.3">
      <c r="A7000" s="16" t="s">
        <v>18149</v>
      </c>
      <c r="B7000" s="17" t="s">
        <v>18150</v>
      </c>
      <c r="C7000" s="17" t="s">
        <v>18151</v>
      </c>
      <c r="D7000" s="18">
        <v>1313.99</v>
      </c>
      <c r="E7000" s="19"/>
      <c r="F7000" s="43">
        <f t="shared" si="108"/>
        <v>0</v>
      </c>
      <c r="N7000" s="9"/>
      <c r="R7000" s="9"/>
      <c r="S7000" s="9"/>
      <c r="U7000" s="11"/>
    </row>
    <row r="7001" spans="1:21" s="10" customFormat="1" ht="19.95" customHeight="1" x14ac:dyDescent="0.3">
      <c r="A7001" s="16" t="s">
        <v>18152</v>
      </c>
      <c r="B7001" s="17" t="s">
        <v>18153</v>
      </c>
      <c r="C7001" s="17" t="s">
        <v>18154</v>
      </c>
      <c r="D7001" s="18">
        <v>1313.99</v>
      </c>
      <c r="E7001" s="19"/>
      <c r="F7001" s="43">
        <f t="shared" si="108"/>
        <v>0</v>
      </c>
      <c r="N7001" s="9"/>
      <c r="R7001" s="9"/>
      <c r="S7001" s="9"/>
      <c r="U7001" s="11"/>
    </row>
    <row r="7002" spans="1:21" s="10" customFormat="1" ht="19.95" customHeight="1" thickBot="1" x14ac:dyDescent="0.35">
      <c r="A7002" s="24" t="s">
        <v>18155</v>
      </c>
      <c r="B7002" s="25" t="s">
        <v>18156</v>
      </c>
      <c r="C7002" s="25" t="s">
        <v>18157</v>
      </c>
      <c r="D7002" s="26">
        <v>1313.99</v>
      </c>
      <c r="E7002" s="27"/>
      <c r="F7002" s="43">
        <f t="shared" si="108"/>
        <v>0</v>
      </c>
      <c r="N7002" s="9"/>
      <c r="R7002" s="9"/>
      <c r="S7002" s="9"/>
      <c r="U7002" s="11"/>
    </row>
    <row r="7003" spans="1:21" s="23" customFormat="1" ht="30" customHeight="1" thickTop="1" thickBot="1" x14ac:dyDescent="0.35">
      <c r="A7003" s="36" t="s">
        <v>18158</v>
      </c>
      <c r="B7003" s="37"/>
      <c r="C7003" s="37"/>
      <c r="D7003" s="38"/>
      <c r="E7003" s="39"/>
      <c r="F7003" s="43">
        <f t="shared" si="108"/>
        <v>0</v>
      </c>
    </row>
    <row r="7004" spans="1:21" s="10" customFormat="1" ht="19.95" customHeight="1" thickTop="1" x14ac:dyDescent="0.3">
      <c r="A7004" s="12" t="s">
        <v>18159</v>
      </c>
      <c r="B7004" s="13" t="s">
        <v>18160</v>
      </c>
      <c r="C7004" s="13" t="s">
        <v>18161</v>
      </c>
      <c r="D7004" s="14">
        <v>2389.38</v>
      </c>
      <c r="E7004" s="15"/>
      <c r="F7004" s="43">
        <f t="shared" si="108"/>
        <v>0</v>
      </c>
      <c r="N7004" s="9"/>
      <c r="R7004" s="9"/>
      <c r="S7004" s="9"/>
      <c r="U7004" s="11"/>
    </row>
    <row r="7005" spans="1:21" s="10" customFormat="1" ht="19.95" customHeight="1" x14ac:dyDescent="0.3">
      <c r="A7005" s="16" t="s">
        <v>18162</v>
      </c>
      <c r="B7005" s="17" t="s">
        <v>18163</v>
      </c>
      <c r="C7005" s="17" t="s">
        <v>18164</v>
      </c>
      <c r="D7005" s="18">
        <v>2389.38</v>
      </c>
      <c r="E7005" s="19"/>
      <c r="F7005" s="43">
        <f t="shared" si="108"/>
        <v>0</v>
      </c>
      <c r="N7005" s="9"/>
      <c r="R7005" s="9"/>
      <c r="S7005" s="9"/>
      <c r="U7005" s="11"/>
    </row>
    <row r="7006" spans="1:21" s="10" customFormat="1" ht="19.95" customHeight="1" x14ac:dyDescent="0.3">
      <c r="A7006" s="16" t="s">
        <v>18165</v>
      </c>
      <c r="B7006" s="17" t="s">
        <v>18166</v>
      </c>
      <c r="C7006" s="17" t="s">
        <v>18167</v>
      </c>
      <c r="D7006" s="18">
        <v>2389.38</v>
      </c>
      <c r="E7006" s="19"/>
      <c r="F7006" s="43">
        <f t="shared" si="108"/>
        <v>0</v>
      </c>
      <c r="N7006" s="9"/>
      <c r="R7006" s="9"/>
      <c r="S7006" s="9"/>
      <c r="U7006" s="11"/>
    </row>
    <row r="7007" spans="1:21" s="10" customFormat="1" ht="19.95" customHeight="1" x14ac:dyDescent="0.3">
      <c r="A7007" s="16" t="s">
        <v>18168</v>
      </c>
      <c r="B7007" s="17" t="s">
        <v>18169</v>
      </c>
      <c r="C7007" s="17" t="s">
        <v>18170</v>
      </c>
      <c r="D7007" s="18">
        <v>2389.38</v>
      </c>
      <c r="E7007" s="19"/>
      <c r="F7007" s="43">
        <f t="shared" si="108"/>
        <v>0</v>
      </c>
      <c r="N7007" s="9"/>
      <c r="R7007" s="9"/>
      <c r="S7007" s="9"/>
      <c r="U7007" s="11"/>
    </row>
    <row r="7008" spans="1:21" s="10" customFormat="1" ht="19.95" customHeight="1" thickBot="1" x14ac:dyDescent="0.35">
      <c r="A7008" s="24" t="s">
        <v>18171</v>
      </c>
      <c r="B7008" s="25" t="s">
        <v>18172</v>
      </c>
      <c r="C7008" s="25" t="s">
        <v>18173</v>
      </c>
      <c r="D7008" s="26">
        <v>2389.38</v>
      </c>
      <c r="E7008" s="27"/>
      <c r="F7008" s="43">
        <f t="shared" si="108"/>
        <v>0</v>
      </c>
      <c r="N7008" s="9"/>
      <c r="R7008" s="9"/>
      <c r="S7008" s="9"/>
      <c r="U7008" s="11"/>
    </row>
    <row r="7009" spans="1:21" s="23" customFormat="1" ht="30" customHeight="1" thickTop="1" thickBot="1" x14ac:dyDescent="0.35">
      <c r="A7009" s="36" t="s">
        <v>18174</v>
      </c>
      <c r="B7009" s="37"/>
      <c r="C7009" s="37"/>
      <c r="D7009" s="38"/>
      <c r="E7009" s="39"/>
      <c r="F7009" s="43">
        <f t="shared" si="108"/>
        <v>0</v>
      </c>
    </row>
    <row r="7010" spans="1:21" s="10" customFormat="1" ht="19.95" customHeight="1" thickTop="1" thickBot="1" x14ac:dyDescent="0.35">
      <c r="A7010" s="28" t="s">
        <v>18175</v>
      </c>
      <c r="B7010" s="29" t="s">
        <v>18176</v>
      </c>
      <c r="C7010" s="29" t="s">
        <v>18177</v>
      </c>
      <c r="D7010" s="30">
        <v>2416.14</v>
      </c>
      <c r="E7010" s="31"/>
      <c r="F7010" s="43">
        <f t="shared" si="108"/>
        <v>0</v>
      </c>
      <c r="N7010" s="9"/>
      <c r="R7010" s="9"/>
      <c r="S7010" s="9"/>
      <c r="U7010" s="11"/>
    </row>
    <row r="7011" spans="1:21" s="23" customFormat="1" ht="30" customHeight="1" thickTop="1" thickBot="1" x14ac:dyDescent="0.35">
      <c r="A7011" s="36" t="s">
        <v>18178</v>
      </c>
      <c r="B7011" s="37"/>
      <c r="C7011" s="37"/>
      <c r="D7011" s="38"/>
      <c r="E7011" s="39"/>
      <c r="F7011" s="43">
        <f t="shared" si="108"/>
        <v>0</v>
      </c>
    </row>
    <row r="7012" spans="1:21" s="10" customFormat="1" ht="19.95" customHeight="1" thickTop="1" x14ac:dyDescent="0.3">
      <c r="A7012" s="12" t="s">
        <v>18179</v>
      </c>
      <c r="B7012" s="13" t="s">
        <v>18180</v>
      </c>
      <c r="C7012" s="13" t="s">
        <v>18181</v>
      </c>
      <c r="D7012" s="14">
        <v>519.92999999999995</v>
      </c>
      <c r="E7012" s="15"/>
      <c r="F7012" s="43">
        <f t="shared" si="108"/>
        <v>0</v>
      </c>
      <c r="N7012" s="9"/>
      <c r="R7012" s="9"/>
      <c r="S7012" s="9"/>
      <c r="U7012" s="11"/>
    </row>
    <row r="7013" spans="1:21" s="10" customFormat="1" ht="19.95" customHeight="1" x14ac:dyDescent="0.3">
      <c r="A7013" s="16" t="s">
        <v>18182</v>
      </c>
      <c r="B7013" s="17" t="s">
        <v>18183</v>
      </c>
      <c r="C7013" s="17" t="s">
        <v>18184</v>
      </c>
      <c r="D7013" s="18">
        <v>519.92999999999995</v>
      </c>
      <c r="E7013" s="19"/>
      <c r="F7013" s="43">
        <f t="shared" si="108"/>
        <v>0</v>
      </c>
      <c r="N7013" s="9"/>
      <c r="R7013" s="9"/>
      <c r="S7013" s="9"/>
      <c r="U7013" s="11"/>
    </row>
    <row r="7014" spans="1:21" s="10" customFormat="1" ht="19.95" customHeight="1" x14ac:dyDescent="0.3">
      <c r="A7014" s="16" t="s">
        <v>18185</v>
      </c>
      <c r="B7014" s="17" t="s">
        <v>18186</v>
      </c>
      <c r="C7014" s="17" t="s">
        <v>18187</v>
      </c>
      <c r="D7014" s="18">
        <v>519.92999999999995</v>
      </c>
      <c r="E7014" s="19"/>
      <c r="F7014" s="43">
        <f t="shared" si="108"/>
        <v>0</v>
      </c>
      <c r="N7014" s="9"/>
      <c r="R7014" s="9"/>
      <c r="S7014" s="9"/>
      <c r="U7014" s="11"/>
    </row>
    <row r="7015" spans="1:21" s="10" customFormat="1" ht="19.95" customHeight="1" x14ac:dyDescent="0.3">
      <c r="A7015" s="16" t="s">
        <v>18188</v>
      </c>
      <c r="B7015" s="17" t="s">
        <v>18189</v>
      </c>
      <c r="C7015" s="17" t="s">
        <v>18190</v>
      </c>
      <c r="D7015" s="18">
        <v>519.92999999999995</v>
      </c>
      <c r="E7015" s="19"/>
      <c r="F7015" s="43">
        <f t="shared" si="108"/>
        <v>0</v>
      </c>
      <c r="N7015" s="9"/>
      <c r="R7015" s="9"/>
      <c r="S7015" s="9"/>
      <c r="U7015" s="11"/>
    </row>
    <row r="7016" spans="1:21" s="10" customFormat="1" ht="19.95" customHeight="1" x14ac:dyDescent="0.3">
      <c r="A7016" s="16" t="s">
        <v>18191</v>
      </c>
      <c r="B7016" s="17" t="s">
        <v>18192</v>
      </c>
      <c r="C7016" s="17" t="s">
        <v>18193</v>
      </c>
      <c r="D7016" s="18">
        <v>519.92999999999995</v>
      </c>
      <c r="E7016" s="19"/>
      <c r="F7016" s="43">
        <f t="shared" si="108"/>
        <v>0</v>
      </c>
      <c r="N7016" s="9"/>
      <c r="R7016" s="9"/>
      <c r="S7016" s="9"/>
      <c r="U7016" s="11"/>
    </row>
    <row r="7017" spans="1:21" s="10" customFormat="1" ht="19.95" customHeight="1" x14ac:dyDescent="0.3">
      <c r="A7017" s="16" t="s">
        <v>18194</v>
      </c>
      <c r="B7017" s="17" t="s">
        <v>18195</v>
      </c>
      <c r="C7017" s="17" t="s">
        <v>18196</v>
      </c>
      <c r="D7017" s="18">
        <v>519.92999999999995</v>
      </c>
      <c r="E7017" s="19"/>
      <c r="F7017" s="43">
        <f t="shared" si="108"/>
        <v>0</v>
      </c>
      <c r="N7017" s="9"/>
      <c r="R7017" s="9"/>
      <c r="S7017" s="9"/>
      <c r="U7017" s="11"/>
    </row>
    <row r="7018" spans="1:21" s="10" customFormat="1" ht="19.95" customHeight="1" x14ac:dyDescent="0.3">
      <c r="A7018" s="16" t="s">
        <v>18197</v>
      </c>
      <c r="B7018" s="17" t="s">
        <v>18198</v>
      </c>
      <c r="C7018" s="17" t="s">
        <v>18199</v>
      </c>
      <c r="D7018" s="18">
        <v>519.92999999999995</v>
      </c>
      <c r="E7018" s="19"/>
      <c r="F7018" s="43">
        <f t="shared" si="108"/>
        <v>0</v>
      </c>
      <c r="N7018" s="9"/>
      <c r="R7018" s="9"/>
      <c r="S7018" s="9"/>
      <c r="U7018" s="11"/>
    </row>
    <row r="7019" spans="1:21" s="10" customFormat="1" ht="19.95" customHeight="1" x14ac:dyDescent="0.3">
      <c r="A7019" s="16" t="s">
        <v>18200</v>
      </c>
      <c r="B7019" s="17" t="s">
        <v>18201</v>
      </c>
      <c r="C7019" s="17" t="s">
        <v>18202</v>
      </c>
      <c r="D7019" s="18">
        <v>519.92999999999995</v>
      </c>
      <c r="E7019" s="19"/>
      <c r="F7019" s="43">
        <f t="shared" si="108"/>
        <v>0</v>
      </c>
      <c r="N7019" s="9"/>
      <c r="R7019" s="9"/>
      <c r="S7019" s="9"/>
      <c r="U7019" s="11"/>
    </row>
    <row r="7020" spans="1:21" s="10" customFormat="1" ht="19.95" customHeight="1" x14ac:dyDescent="0.3">
      <c r="A7020" s="16" t="s">
        <v>18203</v>
      </c>
      <c r="B7020" s="17" t="s">
        <v>18204</v>
      </c>
      <c r="C7020" s="17" t="s">
        <v>18205</v>
      </c>
      <c r="D7020" s="18">
        <v>519.92999999999995</v>
      </c>
      <c r="E7020" s="19"/>
      <c r="F7020" s="43">
        <f t="shared" si="108"/>
        <v>0</v>
      </c>
      <c r="N7020" s="9"/>
      <c r="R7020" s="9"/>
      <c r="S7020" s="9"/>
      <c r="U7020" s="11"/>
    </row>
    <row r="7021" spans="1:21" s="10" customFormat="1" ht="19.95" customHeight="1" x14ac:dyDescent="0.3">
      <c r="A7021" s="16" t="s">
        <v>18206</v>
      </c>
      <c r="B7021" s="17" t="s">
        <v>18207</v>
      </c>
      <c r="C7021" s="17" t="s">
        <v>18208</v>
      </c>
      <c r="D7021" s="18">
        <v>519.92999999999995</v>
      </c>
      <c r="E7021" s="19"/>
      <c r="F7021" s="43">
        <f t="shared" si="108"/>
        <v>0</v>
      </c>
      <c r="N7021" s="9"/>
      <c r="R7021" s="9"/>
      <c r="S7021" s="9"/>
      <c r="U7021" s="11"/>
    </row>
    <row r="7022" spans="1:21" s="10" customFormat="1" ht="19.95" customHeight="1" x14ac:dyDescent="0.3">
      <c r="A7022" s="16" t="s">
        <v>18209</v>
      </c>
      <c r="B7022" s="17" t="s">
        <v>18210</v>
      </c>
      <c r="C7022" s="17" t="s">
        <v>18211</v>
      </c>
      <c r="D7022" s="18">
        <v>519.92999999999995</v>
      </c>
      <c r="E7022" s="19"/>
      <c r="F7022" s="43">
        <f t="shared" si="108"/>
        <v>0</v>
      </c>
      <c r="N7022" s="9"/>
      <c r="R7022" s="9"/>
      <c r="S7022" s="9"/>
      <c r="U7022" s="11"/>
    </row>
    <row r="7023" spans="1:21" s="10" customFormat="1" ht="19.95" customHeight="1" x14ac:dyDescent="0.3">
      <c r="A7023" s="16" t="s">
        <v>18212</v>
      </c>
      <c r="B7023" s="17" t="s">
        <v>18213</v>
      </c>
      <c r="C7023" s="17" t="s">
        <v>18214</v>
      </c>
      <c r="D7023" s="18">
        <v>519.92999999999995</v>
      </c>
      <c r="E7023" s="19"/>
      <c r="F7023" s="43">
        <f t="shared" si="108"/>
        <v>0</v>
      </c>
      <c r="N7023" s="9"/>
      <c r="R7023" s="9"/>
      <c r="S7023" s="9"/>
      <c r="U7023" s="11"/>
    </row>
    <row r="7024" spans="1:21" s="10" customFormat="1" ht="19.95" customHeight="1" x14ac:dyDescent="0.3">
      <c r="A7024" s="16" t="s">
        <v>18215</v>
      </c>
      <c r="B7024" s="17" t="s">
        <v>18216</v>
      </c>
      <c r="C7024" s="17" t="s">
        <v>18217</v>
      </c>
      <c r="D7024" s="18">
        <v>519.92999999999995</v>
      </c>
      <c r="E7024" s="19"/>
      <c r="F7024" s="43">
        <f t="shared" si="108"/>
        <v>0</v>
      </c>
      <c r="N7024" s="9"/>
      <c r="R7024" s="9"/>
      <c r="S7024" s="9"/>
      <c r="U7024" s="11"/>
    </row>
    <row r="7025" spans="1:21" s="10" customFormat="1" ht="19.95" customHeight="1" x14ac:dyDescent="0.3">
      <c r="A7025" s="16" t="s">
        <v>18218</v>
      </c>
      <c r="B7025" s="17" t="s">
        <v>18219</v>
      </c>
      <c r="C7025" s="17" t="s">
        <v>18220</v>
      </c>
      <c r="D7025" s="18">
        <v>519.92999999999995</v>
      </c>
      <c r="E7025" s="19"/>
      <c r="F7025" s="43">
        <f t="shared" si="108"/>
        <v>0</v>
      </c>
      <c r="N7025" s="9"/>
      <c r="R7025" s="9"/>
      <c r="S7025" s="9"/>
      <c r="U7025" s="11"/>
    </row>
    <row r="7026" spans="1:21" s="10" customFormat="1" ht="19.95" customHeight="1" x14ac:dyDescent="0.3">
      <c r="A7026" s="16" t="s">
        <v>18221</v>
      </c>
      <c r="B7026" s="17" t="s">
        <v>18222</v>
      </c>
      <c r="C7026" s="17" t="s">
        <v>18223</v>
      </c>
      <c r="D7026" s="18">
        <v>519.92999999999995</v>
      </c>
      <c r="E7026" s="19"/>
      <c r="F7026" s="43">
        <f t="shared" si="108"/>
        <v>0</v>
      </c>
      <c r="N7026" s="9"/>
      <c r="R7026" s="9"/>
      <c r="S7026" s="9"/>
      <c r="U7026" s="11"/>
    </row>
    <row r="7027" spans="1:21" s="10" customFormat="1" ht="19.95" customHeight="1" thickBot="1" x14ac:dyDescent="0.35">
      <c r="A7027" s="24" t="s">
        <v>18224</v>
      </c>
      <c r="B7027" s="25" t="s">
        <v>18225</v>
      </c>
      <c r="C7027" s="25" t="s">
        <v>18226</v>
      </c>
      <c r="D7027" s="26">
        <v>519.92999999999995</v>
      </c>
      <c r="E7027" s="27"/>
      <c r="F7027" s="43">
        <f t="shared" si="108"/>
        <v>0</v>
      </c>
      <c r="N7027" s="9"/>
      <c r="R7027" s="9"/>
      <c r="S7027" s="9"/>
      <c r="U7027" s="11"/>
    </row>
    <row r="7028" spans="1:21" s="23" customFormat="1" ht="30" customHeight="1" thickTop="1" thickBot="1" x14ac:dyDescent="0.35">
      <c r="A7028" s="36" t="s">
        <v>18227</v>
      </c>
      <c r="B7028" s="37"/>
      <c r="C7028" s="37"/>
      <c r="D7028" s="38"/>
      <c r="E7028" s="39"/>
      <c r="F7028" s="43">
        <f t="shared" si="108"/>
        <v>0</v>
      </c>
    </row>
    <row r="7029" spans="1:21" s="10" customFormat="1" ht="19.95" customHeight="1" thickTop="1" x14ac:dyDescent="0.3">
      <c r="A7029" s="12" t="s">
        <v>18228</v>
      </c>
      <c r="B7029" s="13" t="s">
        <v>18229</v>
      </c>
      <c r="C7029" s="13" t="s">
        <v>18230</v>
      </c>
      <c r="D7029" s="14">
        <v>6936.87</v>
      </c>
      <c r="E7029" s="15"/>
      <c r="F7029" s="43">
        <f t="shared" si="108"/>
        <v>0</v>
      </c>
      <c r="N7029" s="9"/>
      <c r="R7029" s="9"/>
      <c r="S7029" s="9"/>
      <c r="U7029" s="11"/>
    </row>
    <row r="7030" spans="1:21" s="10" customFormat="1" ht="19.95" customHeight="1" x14ac:dyDescent="0.3">
      <c r="A7030" s="16" t="s">
        <v>18231</v>
      </c>
      <c r="B7030" s="17" t="s">
        <v>18232</v>
      </c>
      <c r="C7030" s="17" t="s">
        <v>18233</v>
      </c>
      <c r="D7030" s="18">
        <v>2399.86</v>
      </c>
      <c r="E7030" s="19"/>
      <c r="F7030" s="43">
        <f t="shared" si="108"/>
        <v>0</v>
      </c>
      <c r="N7030" s="9"/>
      <c r="R7030" s="9"/>
      <c r="S7030" s="9"/>
      <c r="U7030" s="11"/>
    </row>
    <row r="7031" spans="1:21" s="10" customFormat="1" ht="19.95" customHeight="1" x14ac:dyDescent="0.3">
      <c r="A7031" s="16" t="s">
        <v>18234</v>
      </c>
      <c r="B7031" s="17" t="s">
        <v>18235</v>
      </c>
      <c r="C7031" s="17" t="s">
        <v>18236</v>
      </c>
      <c r="D7031" s="18">
        <v>1078.0899999999999</v>
      </c>
      <c r="E7031" s="19"/>
      <c r="F7031" s="43">
        <f t="shared" si="108"/>
        <v>0</v>
      </c>
      <c r="N7031" s="9"/>
      <c r="R7031" s="9"/>
      <c r="S7031" s="9"/>
      <c r="U7031" s="11"/>
    </row>
    <row r="7032" spans="1:21" s="10" customFormat="1" ht="19.95" customHeight="1" thickBot="1" x14ac:dyDescent="0.35">
      <c r="A7032" s="24" t="s">
        <v>18237</v>
      </c>
      <c r="B7032" s="25" t="s">
        <v>18238</v>
      </c>
      <c r="C7032" s="25" t="s">
        <v>18239</v>
      </c>
      <c r="D7032" s="26">
        <v>15517.59</v>
      </c>
      <c r="E7032" s="27"/>
      <c r="F7032" s="43">
        <f t="shared" si="108"/>
        <v>0</v>
      </c>
      <c r="N7032" s="9"/>
      <c r="R7032" s="9"/>
      <c r="S7032" s="9"/>
      <c r="U7032" s="11"/>
    </row>
    <row r="7033" spans="1:21" s="23" customFormat="1" ht="30" customHeight="1" thickTop="1" thickBot="1" x14ac:dyDescent="0.35">
      <c r="A7033" s="36" t="s">
        <v>18240</v>
      </c>
      <c r="B7033" s="37"/>
      <c r="C7033" s="37"/>
      <c r="D7033" s="38"/>
      <c r="E7033" s="39"/>
      <c r="F7033" s="43">
        <f t="shared" si="108"/>
        <v>0</v>
      </c>
    </row>
    <row r="7034" spans="1:21" s="10" customFormat="1" ht="19.95" customHeight="1" thickTop="1" x14ac:dyDescent="0.3">
      <c r="A7034" s="12" t="s">
        <v>18241</v>
      </c>
      <c r="B7034" s="13" t="s">
        <v>18242</v>
      </c>
      <c r="C7034" s="13" t="s">
        <v>18243</v>
      </c>
      <c r="D7034" s="14">
        <v>965.91</v>
      </c>
      <c r="E7034" s="15"/>
      <c r="F7034" s="43">
        <f t="shared" ref="F7034:F7097" si="109">E7034*D7034</f>
        <v>0</v>
      </c>
      <c r="N7034" s="9"/>
      <c r="R7034" s="9"/>
      <c r="S7034" s="9"/>
      <c r="U7034" s="11"/>
    </row>
    <row r="7035" spans="1:21" s="10" customFormat="1" ht="19.95" customHeight="1" x14ac:dyDescent="0.3">
      <c r="A7035" s="16" t="s">
        <v>18244</v>
      </c>
      <c r="B7035" s="17" t="s">
        <v>18245</v>
      </c>
      <c r="C7035" s="17" t="s">
        <v>18246</v>
      </c>
      <c r="D7035" s="18">
        <v>994.61</v>
      </c>
      <c r="E7035" s="19"/>
      <c r="F7035" s="43">
        <f t="shared" si="109"/>
        <v>0</v>
      </c>
      <c r="N7035" s="9"/>
      <c r="R7035" s="9"/>
      <c r="S7035" s="9"/>
      <c r="U7035" s="11"/>
    </row>
    <row r="7036" spans="1:21" s="10" customFormat="1" ht="19.95" customHeight="1" x14ac:dyDescent="0.3">
      <c r="A7036" s="16" t="s">
        <v>18247</v>
      </c>
      <c r="B7036" s="17" t="s">
        <v>18248</v>
      </c>
      <c r="C7036" s="17" t="s">
        <v>18249</v>
      </c>
      <c r="D7036" s="18">
        <v>24506.43</v>
      </c>
      <c r="E7036" s="19"/>
      <c r="F7036" s="43">
        <f t="shared" si="109"/>
        <v>0</v>
      </c>
      <c r="N7036" s="9"/>
      <c r="R7036" s="9"/>
      <c r="S7036" s="9"/>
      <c r="U7036" s="11"/>
    </row>
    <row r="7037" spans="1:21" s="10" customFormat="1" ht="19.95" customHeight="1" x14ac:dyDescent="0.3">
      <c r="A7037" s="16" t="s">
        <v>18250</v>
      </c>
      <c r="B7037" s="17" t="s">
        <v>18251</v>
      </c>
      <c r="C7037" s="17" t="s">
        <v>18252</v>
      </c>
      <c r="D7037" s="18">
        <v>8447.89</v>
      </c>
      <c r="E7037" s="19"/>
      <c r="F7037" s="43">
        <f t="shared" si="109"/>
        <v>0</v>
      </c>
      <c r="N7037" s="9"/>
      <c r="R7037" s="9"/>
      <c r="S7037" s="9"/>
      <c r="U7037" s="11"/>
    </row>
    <row r="7038" spans="1:21" s="10" customFormat="1" ht="19.95" customHeight="1" x14ac:dyDescent="0.3">
      <c r="A7038" s="16" t="s">
        <v>18253</v>
      </c>
      <c r="B7038" s="17" t="s">
        <v>18254</v>
      </c>
      <c r="C7038" s="17" t="s">
        <v>18255</v>
      </c>
      <c r="D7038" s="18">
        <v>14704.24</v>
      </c>
      <c r="E7038" s="19"/>
      <c r="F7038" s="43">
        <f t="shared" si="109"/>
        <v>0</v>
      </c>
      <c r="N7038" s="9"/>
      <c r="R7038" s="9"/>
      <c r="S7038" s="9"/>
      <c r="U7038" s="11"/>
    </row>
    <row r="7039" spans="1:21" s="10" customFormat="1" ht="19.95" customHeight="1" x14ac:dyDescent="0.3">
      <c r="A7039" s="16" t="s">
        <v>18256</v>
      </c>
      <c r="B7039" s="17" t="s">
        <v>18257</v>
      </c>
      <c r="C7039" s="17" t="s">
        <v>18258</v>
      </c>
      <c r="D7039" s="18">
        <v>16501.060000000001</v>
      </c>
      <c r="E7039" s="19"/>
      <c r="F7039" s="43">
        <f t="shared" si="109"/>
        <v>0</v>
      </c>
      <c r="N7039" s="9"/>
      <c r="R7039" s="9"/>
      <c r="S7039" s="9"/>
      <c r="U7039" s="11"/>
    </row>
    <row r="7040" spans="1:21" s="10" customFormat="1" ht="19.95" customHeight="1" thickBot="1" x14ac:dyDescent="0.35">
      <c r="A7040" s="24" t="s">
        <v>18259</v>
      </c>
      <c r="B7040" s="25" t="s">
        <v>18260</v>
      </c>
      <c r="C7040" s="25" t="s">
        <v>18261</v>
      </c>
      <c r="D7040" s="26">
        <v>26692.240000000002</v>
      </c>
      <c r="E7040" s="27"/>
      <c r="F7040" s="43">
        <f t="shared" si="109"/>
        <v>0</v>
      </c>
      <c r="N7040" s="9"/>
      <c r="R7040" s="9"/>
      <c r="S7040" s="9"/>
      <c r="U7040" s="11"/>
    </row>
    <row r="7041" spans="1:21" s="23" customFormat="1" ht="30" customHeight="1" thickTop="1" thickBot="1" x14ac:dyDescent="0.35">
      <c r="A7041" s="36" t="s">
        <v>18262</v>
      </c>
      <c r="B7041" s="37"/>
      <c r="C7041" s="37"/>
      <c r="D7041" s="38"/>
      <c r="E7041" s="39"/>
      <c r="F7041" s="43">
        <f t="shared" si="109"/>
        <v>0</v>
      </c>
    </row>
    <row r="7042" spans="1:21" s="10" customFormat="1" ht="19.95" customHeight="1" thickTop="1" thickBot="1" x14ac:dyDescent="0.35">
      <c r="A7042" s="28" t="s">
        <v>18263</v>
      </c>
      <c r="B7042" s="29" t="s">
        <v>18264</v>
      </c>
      <c r="C7042" s="29" t="s">
        <v>18265</v>
      </c>
      <c r="D7042" s="30">
        <v>1594.19</v>
      </c>
      <c r="E7042" s="31"/>
      <c r="F7042" s="43">
        <f t="shared" si="109"/>
        <v>0</v>
      </c>
      <c r="N7042" s="9"/>
      <c r="R7042" s="9"/>
      <c r="S7042" s="9"/>
      <c r="U7042" s="11"/>
    </row>
    <row r="7043" spans="1:21" s="23" customFormat="1" ht="30" customHeight="1" thickTop="1" thickBot="1" x14ac:dyDescent="0.35">
      <c r="A7043" s="36" t="s">
        <v>18266</v>
      </c>
      <c r="B7043" s="37"/>
      <c r="C7043" s="37"/>
      <c r="D7043" s="38"/>
      <c r="E7043" s="39"/>
      <c r="F7043" s="43">
        <f t="shared" si="109"/>
        <v>0</v>
      </c>
    </row>
    <row r="7044" spans="1:21" s="10" customFormat="1" ht="19.95" customHeight="1" thickTop="1" thickBot="1" x14ac:dyDescent="0.35">
      <c r="A7044" s="28" t="s">
        <v>18267</v>
      </c>
      <c r="B7044" s="29" t="s">
        <v>18268</v>
      </c>
      <c r="C7044" s="29" t="s">
        <v>18269</v>
      </c>
      <c r="D7044" s="30">
        <v>4056.81</v>
      </c>
      <c r="E7044" s="31"/>
      <c r="F7044" s="43">
        <f t="shared" si="109"/>
        <v>0</v>
      </c>
      <c r="N7044" s="9"/>
      <c r="R7044" s="9"/>
      <c r="S7044" s="9"/>
      <c r="U7044" s="11"/>
    </row>
    <row r="7045" spans="1:21" s="23" customFormat="1" ht="30" customHeight="1" thickTop="1" thickBot="1" x14ac:dyDescent="0.35">
      <c r="A7045" s="36" t="s">
        <v>18270</v>
      </c>
      <c r="B7045" s="37"/>
      <c r="C7045" s="37"/>
      <c r="D7045" s="38"/>
      <c r="E7045" s="39"/>
      <c r="F7045" s="43">
        <f t="shared" si="109"/>
        <v>0</v>
      </c>
    </row>
    <row r="7046" spans="1:21" s="10" customFormat="1" ht="19.95" customHeight="1" thickTop="1" thickBot="1" x14ac:dyDescent="0.35">
      <c r="A7046" s="28" t="s">
        <v>18271</v>
      </c>
      <c r="B7046" s="29" t="s">
        <v>18272</v>
      </c>
      <c r="C7046" s="29" t="s">
        <v>18273</v>
      </c>
      <c r="D7046" s="30">
        <v>9200.9599999999991</v>
      </c>
      <c r="E7046" s="31"/>
      <c r="F7046" s="43">
        <f t="shared" si="109"/>
        <v>0</v>
      </c>
      <c r="N7046" s="9"/>
      <c r="R7046" s="9"/>
      <c r="S7046" s="9"/>
      <c r="U7046" s="11"/>
    </row>
    <row r="7047" spans="1:21" s="23" customFormat="1" ht="30" customHeight="1" thickTop="1" thickBot="1" x14ac:dyDescent="0.35">
      <c r="A7047" s="36" t="s">
        <v>18274</v>
      </c>
      <c r="B7047" s="37"/>
      <c r="C7047" s="37"/>
      <c r="D7047" s="38"/>
      <c r="E7047" s="39"/>
      <c r="F7047" s="43">
        <f t="shared" si="109"/>
        <v>0</v>
      </c>
    </row>
    <row r="7048" spans="1:21" s="10" customFormat="1" ht="19.95" customHeight="1" thickTop="1" x14ac:dyDescent="0.3">
      <c r="A7048" s="12" t="s">
        <v>18275</v>
      </c>
      <c r="B7048" s="13" t="s">
        <v>18276</v>
      </c>
      <c r="C7048" s="13" t="s">
        <v>18277</v>
      </c>
      <c r="D7048" s="14">
        <v>109613.27</v>
      </c>
      <c r="E7048" s="15"/>
      <c r="F7048" s="43">
        <f t="shared" si="109"/>
        <v>0</v>
      </c>
      <c r="N7048" s="9"/>
      <c r="R7048" s="9"/>
      <c r="S7048" s="9"/>
      <c r="U7048" s="11"/>
    </row>
    <row r="7049" spans="1:21" s="10" customFormat="1" ht="19.95" customHeight="1" x14ac:dyDescent="0.3">
      <c r="A7049" s="16" t="s">
        <v>18278</v>
      </c>
      <c r="B7049" s="17" t="s">
        <v>18279</v>
      </c>
      <c r="C7049" s="17" t="s">
        <v>16389</v>
      </c>
      <c r="D7049" s="18">
        <v>855.52</v>
      </c>
      <c r="E7049" s="19"/>
      <c r="F7049" s="43">
        <f t="shared" si="109"/>
        <v>0</v>
      </c>
      <c r="N7049" s="9"/>
      <c r="R7049" s="9"/>
      <c r="S7049" s="9"/>
      <c r="U7049" s="11"/>
    </row>
    <row r="7050" spans="1:21" s="10" customFormat="1" ht="19.95" customHeight="1" x14ac:dyDescent="0.3">
      <c r="A7050" s="16" t="s">
        <v>18280</v>
      </c>
      <c r="B7050" s="17" t="s">
        <v>18281</v>
      </c>
      <c r="C7050" s="17" t="s">
        <v>16389</v>
      </c>
      <c r="D7050" s="18">
        <v>855.52</v>
      </c>
      <c r="E7050" s="19"/>
      <c r="F7050" s="43">
        <f t="shared" si="109"/>
        <v>0</v>
      </c>
      <c r="N7050" s="9"/>
      <c r="R7050" s="9"/>
      <c r="S7050" s="9"/>
      <c r="U7050" s="11"/>
    </row>
    <row r="7051" spans="1:21" s="10" customFormat="1" ht="19.95" customHeight="1" x14ac:dyDescent="0.3">
      <c r="A7051" s="16" t="s">
        <v>18282</v>
      </c>
      <c r="B7051" s="17" t="s">
        <v>18283</v>
      </c>
      <c r="C7051" s="17" t="s">
        <v>16389</v>
      </c>
      <c r="D7051" s="18">
        <v>855.52</v>
      </c>
      <c r="E7051" s="19"/>
      <c r="F7051" s="43">
        <f t="shared" si="109"/>
        <v>0</v>
      </c>
      <c r="N7051" s="9"/>
      <c r="R7051" s="9"/>
      <c r="S7051" s="9"/>
      <c r="U7051" s="11"/>
    </row>
    <row r="7052" spans="1:21" s="10" customFormat="1" ht="19.95" customHeight="1" x14ac:dyDescent="0.3">
      <c r="A7052" s="16" t="s">
        <v>18284</v>
      </c>
      <c r="B7052" s="17" t="s">
        <v>18285</v>
      </c>
      <c r="C7052" s="17" t="s">
        <v>16389</v>
      </c>
      <c r="D7052" s="18">
        <v>855.52</v>
      </c>
      <c r="E7052" s="19"/>
      <c r="F7052" s="43">
        <f t="shared" si="109"/>
        <v>0</v>
      </c>
      <c r="N7052" s="9"/>
      <c r="R7052" s="9"/>
      <c r="S7052" s="9"/>
      <c r="U7052" s="11"/>
    </row>
    <row r="7053" spans="1:21" s="10" customFormat="1" ht="19.95" customHeight="1" x14ac:dyDescent="0.3">
      <c r="A7053" s="16" t="s">
        <v>18286</v>
      </c>
      <c r="B7053" s="17" t="s">
        <v>18287</v>
      </c>
      <c r="C7053" s="17" t="s">
        <v>16389</v>
      </c>
      <c r="D7053" s="18">
        <v>855.52</v>
      </c>
      <c r="E7053" s="19"/>
      <c r="F7053" s="43">
        <f t="shared" si="109"/>
        <v>0</v>
      </c>
      <c r="N7053" s="9"/>
      <c r="R7053" s="9"/>
      <c r="S7053" s="9"/>
      <c r="U7053" s="11"/>
    </row>
    <row r="7054" spans="1:21" s="10" customFormat="1" ht="19.95" customHeight="1" x14ac:dyDescent="0.3">
      <c r="A7054" s="16" t="s">
        <v>18288</v>
      </c>
      <c r="B7054" s="17" t="s">
        <v>18289</v>
      </c>
      <c r="C7054" s="17" t="s">
        <v>16389</v>
      </c>
      <c r="D7054" s="18">
        <v>855.52</v>
      </c>
      <c r="E7054" s="19"/>
      <c r="F7054" s="43">
        <f t="shared" si="109"/>
        <v>0</v>
      </c>
      <c r="N7054" s="9"/>
      <c r="R7054" s="9"/>
      <c r="S7054" s="9"/>
      <c r="U7054" s="11"/>
    </row>
    <row r="7055" spans="1:21" s="10" customFormat="1" ht="19.95" customHeight="1" x14ac:dyDescent="0.3">
      <c r="A7055" s="16" t="s">
        <v>18290</v>
      </c>
      <c r="B7055" s="17" t="s">
        <v>18291</v>
      </c>
      <c r="C7055" s="17" t="s">
        <v>18292</v>
      </c>
      <c r="D7055" s="18">
        <v>855.52</v>
      </c>
      <c r="E7055" s="19"/>
      <c r="F7055" s="43">
        <f t="shared" si="109"/>
        <v>0</v>
      </c>
      <c r="N7055" s="9"/>
      <c r="R7055" s="9"/>
      <c r="S7055" s="9"/>
      <c r="U7055" s="11"/>
    </row>
    <row r="7056" spans="1:21" s="10" customFormat="1" ht="19.95" customHeight="1" thickBot="1" x14ac:dyDescent="0.35">
      <c r="A7056" s="24" t="s">
        <v>18293</v>
      </c>
      <c r="B7056" s="25" t="s">
        <v>18294</v>
      </c>
      <c r="C7056" s="25" t="s">
        <v>16389</v>
      </c>
      <c r="D7056" s="26">
        <v>855.52</v>
      </c>
      <c r="E7056" s="27"/>
      <c r="F7056" s="43">
        <f t="shared" si="109"/>
        <v>0</v>
      </c>
      <c r="N7056" s="9"/>
      <c r="R7056" s="9"/>
      <c r="S7056" s="9"/>
      <c r="U7056" s="11"/>
    </row>
    <row r="7057" spans="1:21" s="23" customFormat="1" ht="30" customHeight="1" thickTop="1" thickBot="1" x14ac:dyDescent="0.35">
      <c r="A7057" s="36" t="s">
        <v>18295</v>
      </c>
      <c r="B7057" s="37"/>
      <c r="C7057" s="37"/>
      <c r="D7057" s="38"/>
      <c r="E7057" s="39"/>
      <c r="F7057" s="43">
        <f t="shared" si="109"/>
        <v>0</v>
      </c>
    </row>
    <row r="7058" spans="1:21" s="10" customFormat="1" ht="19.95" customHeight="1" thickTop="1" x14ac:dyDescent="0.3">
      <c r="A7058" s="12" t="s">
        <v>18296</v>
      </c>
      <c r="B7058" s="13" t="s">
        <v>18297</v>
      </c>
      <c r="C7058" s="13" t="s">
        <v>17277</v>
      </c>
      <c r="D7058" s="14">
        <v>82576.960000000006</v>
      </c>
      <c r="E7058" s="15"/>
      <c r="F7058" s="43">
        <f t="shared" si="109"/>
        <v>0</v>
      </c>
      <c r="N7058" s="9"/>
      <c r="R7058" s="9"/>
      <c r="S7058" s="9"/>
      <c r="U7058" s="11"/>
    </row>
    <row r="7059" spans="1:21" s="10" customFormat="1" ht="19.95" customHeight="1" x14ac:dyDescent="0.3">
      <c r="A7059" s="16" t="s">
        <v>18298</v>
      </c>
      <c r="B7059" s="17" t="s">
        <v>18299</v>
      </c>
      <c r="C7059" s="17" t="s">
        <v>17277</v>
      </c>
      <c r="D7059" s="18">
        <v>82576.960000000006</v>
      </c>
      <c r="E7059" s="19"/>
      <c r="F7059" s="43">
        <f t="shared" si="109"/>
        <v>0</v>
      </c>
      <c r="N7059" s="9"/>
      <c r="R7059" s="9"/>
      <c r="S7059" s="9"/>
      <c r="U7059" s="11"/>
    </row>
    <row r="7060" spans="1:21" s="10" customFormat="1" ht="19.95" customHeight="1" x14ac:dyDescent="0.3">
      <c r="A7060" s="16" t="s">
        <v>18300</v>
      </c>
      <c r="B7060" s="17" t="s">
        <v>18301</v>
      </c>
      <c r="C7060" s="17" t="s">
        <v>18302</v>
      </c>
      <c r="D7060" s="18">
        <v>644.66999999999996</v>
      </c>
      <c r="E7060" s="19"/>
      <c r="F7060" s="43">
        <f t="shared" si="109"/>
        <v>0</v>
      </c>
      <c r="N7060" s="9"/>
      <c r="R7060" s="9"/>
      <c r="S7060" s="9"/>
      <c r="U7060" s="11"/>
    </row>
    <row r="7061" spans="1:21" s="10" customFormat="1" ht="19.95" customHeight="1" x14ac:dyDescent="0.3">
      <c r="A7061" s="16" t="s">
        <v>18303</v>
      </c>
      <c r="B7061" s="17" t="s">
        <v>18304</v>
      </c>
      <c r="C7061" s="17" t="s">
        <v>18305</v>
      </c>
      <c r="D7061" s="18">
        <v>644.66999999999996</v>
      </c>
      <c r="E7061" s="19"/>
      <c r="F7061" s="43">
        <f t="shared" si="109"/>
        <v>0</v>
      </c>
      <c r="N7061" s="9"/>
      <c r="R7061" s="9"/>
      <c r="S7061" s="9"/>
      <c r="U7061" s="11"/>
    </row>
    <row r="7062" spans="1:21" s="10" customFormat="1" ht="19.95" customHeight="1" x14ac:dyDescent="0.3">
      <c r="A7062" s="16" t="s">
        <v>18306</v>
      </c>
      <c r="B7062" s="17" t="s">
        <v>18307</v>
      </c>
      <c r="C7062" s="17" t="s">
        <v>18308</v>
      </c>
      <c r="D7062" s="18">
        <v>644.66999999999996</v>
      </c>
      <c r="E7062" s="19"/>
      <c r="F7062" s="43">
        <f t="shared" si="109"/>
        <v>0</v>
      </c>
      <c r="N7062" s="9"/>
      <c r="R7062" s="9"/>
      <c r="S7062" s="9"/>
      <c r="U7062" s="11"/>
    </row>
    <row r="7063" spans="1:21" s="10" customFormat="1" ht="19.95" customHeight="1" x14ac:dyDescent="0.3">
      <c r="A7063" s="16" t="s">
        <v>18309</v>
      </c>
      <c r="B7063" s="17" t="s">
        <v>18310</v>
      </c>
      <c r="C7063" s="17" t="s">
        <v>18311</v>
      </c>
      <c r="D7063" s="18">
        <v>644.66999999999996</v>
      </c>
      <c r="E7063" s="19"/>
      <c r="F7063" s="43">
        <f t="shared" si="109"/>
        <v>0</v>
      </c>
      <c r="N7063" s="9"/>
      <c r="R7063" s="9"/>
      <c r="S7063" s="9"/>
      <c r="U7063" s="11"/>
    </row>
    <row r="7064" spans="1:21" s="10" customFormat="1" ht="19.95" customHeight="1" x14ac:dyDescent="0.3">
      <c r="A7064" s="16" t="s">
        <v>18312</v>
      </c>
      <c r="B7064" s="17" t="s">
        <v>18313</v>
      </c>
      <c r="C7064" s="17" t="s">
        <v>18314</v>
      </c>
      <c r="D7064" s="18">
        <v>644.66999999999996</v>
      </c>
      <c r="E7064" s="19"/>
      <c r="F7064" s="43">
        <f t="shared" si="109"/>
        <v>0</v>
      </c>
      <c r="N7064" s="9"/>
      <c r="R7064" s="9"/>
      <c r="S7064" s="9"/>
      <c r="U7064" s="11"/>
    </row>
    <row r="7065" spans="1:21" s="10" customFormat="1" ht="19.95" customHeight="1" x14ac:dyDescent="0.3">
      <c r="A7065" s="16" t="s">
        <v>18315</v>
      </c>
      <c r="B7065" s="17" t="s">
        <v>18316</v>
      </c>
      <c r="C7065" s="17" t="s">
        <v>18317</v>
      </c>
      <c r="D7065" s="18">
        <v>644.66999999999996</v>
      </c>
      <c r="E7065" s="19"/>
      <c r="F7065" s="43">
        <f t="shared" si="109"/>
        <v>0</v>
      </c>
      <c r="N7065" s="9"/>
      <c r="R7065" s="9"/>
      <c r="S7065" s="9"/>
      <c r="U7065" s="11"/>
    </row>
    <row r="7066" spans="1:21" s="10" customFormat="1" ht="19.95" customHeight="1" x14ac:dyDescent="0.3">
      <c r="A7066" s="16" t="s">
        <v>18318</v>
      </c>
      <c r="B7066" s="17" t="s">
        <v>18319</v>
      </c>
      <c r="C7066" s="17" t="s">
        <v>18320</v>
      </c>
      <c r="D7066" s="18">
        <v>644.66999999999996</v>
      </c>
      <c r="E7066" s="19"/>
      <c r="F7066" s="43">
        <f t="shared" si="109"/>
        <v>0</v>
      </c>
      <c r="N7066" s="9"/>
      <c r="R7066" s="9"/>
      <c r="S7066" s="9"/>
      <c r="U7066" s="11"/>
    </row>
    <row r="7067" spans="1:21" s="10" customFormat="1" ht="19.95" customHeight="1" x14ac:dyDescent="0.3">
      <c r="A7067" s="16" t="s">
        <v>18321</v>
      </c>
      <c r="B7067" s="17" t="s">
        <v>18322</v>
      </c>
      <c r="C7067" s="17" t="s">
        <v>18323</v>
      </c>
      <c r="D7067" s="18">
        <v>644.66999999999996</v>
      </c>
      <c r="E7067" s="19"/>
      <c r="F7067" s="43">
        <f t="shared" si="109"/>
        <v>0</v>
      </c>
      <c r="N7067" s="9"/>
      <c r="R7067" s="9"/>
      <c r="S7067" s="9"/>
      <c r="U7067" s="11"/>
    </row>
    <row r="7068" spans="1:21" s="10" customFormat="1" ht="19.95" customHeight="1" x14ac:dyDescent="0.3">
      <c r="A7068" s="16" t="s">
        <v>18324</v>
      </c>
      <c r="B7068" s="17" t="s">
        <v>18325</v>
      </c>
      <c r="C7068" s="17" t="s">
        <v>18317</v>
      </c>
      <c r="D7068" s="18">
        <v>644.66999999999996</v>
      </c>
      <c r="E7068" s="19"/>
      <c r="F7068" s="43">
        <f t="shared" si="109"/>
        <v>0</v>
      </c>
      <c r="N7068" s="9"/>
      <c r="R7068" s="9"/>
      <c r="S7068" s="9"/>
      <c r="U7068" s="11"/>
    </row>
    <row r="7069" spans="1:21" s="10" customFormat="1" ht="19.95" customHeight="1" thickBot="1" x14ac:dyDescent="0.35">
      <c r="A7069" s="24" t="s">
        <v>18326</v>
      </c>
      <c r="B7069" s="25" t="s">
        <v>18327</v>
      </c>
      <c r="C7069" s="25" t="s">
        <v>18328</v>
      </c>
      <c r="D7069" s="26">
        <v>644.66999999999996</v>
      </c>
      <c r="E7069" s="27"/>
      <c r="F7069" s="43">
        <f t="shared" si="109"/>
        <v>0</v>
      </c>
      <c r="N7069" s="9"/>
      <c r="R7069" s="9"/>
      <c r="S7069" s="9"/>
      <c r="U7069" s="11"/>
    </row>
    <row r="7070" spans="1:21" s="23" customFormat="1" ht="30" customHeight="1" thickTop="1" thickBot="1" x14ac:dyDescent="0.35">
      <c r="A7070" s="36" t="s">
        <v>18329</v>
      </c>
      <c r="B7070" s="37"/>
      <c r="C7070" s="37"/>
      <c r="D7070" s="38"/>
      <c r="E7070" s="39"/>
      <c r="F7070" s="43">
        <f t="shared" si="109"/>
        <v>0</v>
      </c>
    </row>
    <row r="7071" spans="1:21" s="10" customFormat="1" ht="19.95" customHeight="1" thickTop="1" x14ac:dyDescent="0.3">
      <c r="A7071" s="12" t="s">
        <v>18330</v>
      </c>
      <c r="B7071" s="13" t="s">
        <v>18331</v>
      </c>
      <c r="C7071" s="13" t="s">
        <v>18332</v>
      </c>
      <c r="D7071" s="14">
        <v>602.12</v>
      </c>
      <c r="E7071" s="15"/>
      <c r="F7071" s="43">
        <f t="shared" si="109"/>
        <v>0</v>
      </c>
      <c r="N7071" s="9"/>
      <c r="R7071" s="9"/>
      <c r="S7071" s="9"/>
      <c r="U7071" s="11"/>
    </row>
    <row r="7072" spans="1:21" s="10" customFormat="1" ht="19.95" customHeight="1" x14ac:dyDescent="0.3">
      <c r="A7072" s="16" t="s">
        <v>18333</v>
      </c>
      <c r="B7072" s="17" t="s">
        <v>18334</v>
      </c>
      <c r="C7072" s="17" t="s">
        <v>18335</v>
      </c>
      <c r="D7072" s="18">
        <v>586.07000000000005</v>
      </c>
      <c r="E7072" s="19"/>
      <c r="F7072" s="43">
        <f t="shared" si="109"/>
        <v>0</v>
      </c>
      <c r="N7072" s="9"/>
      <c r="R7072" s="9"/>
      <c r="S7072" s="9"/>
      <c r="U7072" s="11"/>
    </row>
    <row r="7073" spans="1:21" s="10" customFormat="1" ht="19.95" customHeight="1" thickBot="1" x14ac:dyDescent="0.35">
      <c r="A7073" s="24" t="s">
        <v>18336</v>
      </c>
      <c r="B7073" s="25" t="s">
        <v>18337</v>
      </c>
      <c r="C7073" s="25" t="s">
        <v>18338</v>
      </c>
      <c r="D7073" s="26">
        <v>821.8</v>
      </c>
      <c r="E7073" s="27"/>
      <c r="F7073" s="43">
        <f t="shared" si="109"/>
        <v>0</v>
      </c>
      <c r="N7073" s="9"/>
      <c r="R7073" s="9"/>
      <c r="S7073" s="9"/>
      <c r="U7073" s="11"/>
    </row>
    <row r="7074" spans="1:21" s="23" customFormat="1" ht="30" customHeight="1" thickTop="1" thickBot="1" x14ac:dyDescent="0.35">
      <c r="A7074" s="36" t="s">
        <v>18339</v>
      </c>
      <c r="B7074" s="37"/>
      <c r="C7074" s="37"/>
      <c r="D7074" s="38"/>
      <c r="E7074" s="39"/>
      <c r="F7074" s="43">
        <f t="shared" si="109"/>
        <v>0</v>
      </c>
    </row>
    <row r="7075" spans="1:21" s="10" customFormat="1" ht="19.95" customHeight="1" thickTop="1" x14ac:dyDescent="0.3">
      <c r="A7075" s="12" t="s">
        <v>18340</v>
      </c>
      <c r="B7075" s="13" t="s">
        <v>18341</v>
      </c>
      <c r="C7075" s="13" t="s">
        <v>18342</v>
      </c>
      <c r="D7075" s="14">
        <v>2406.4899999999998</v>
      </c>
      <c r="E7075" s="15"/>
      <c r="F7075" s="43">
        <f t="shared" si="109"/>
        <v>0</v>
      </c>
      <c r="N7075" s="9"/>
      <c r="R7075" s="9"/>
      <c r="S7075" s="9"/>
      <c r="U7075" s="11"/>
    </row>
    <row r="7076" spans="1:21" s="10" customFormat="1" ht="19.95" customHeight="1" x14ac:dyDescent="0.3">
      <c r="A7076" s="16" t="s">
        <v>18343</v>
      </c>
      <c r="B7076" s="17" t="s">
        <v>18344</v>
      </c>
      <c r="C7076" s="17" t="s">
        <v>18345</v>
      </c>
      <c r="D7076" s="18">
        <v>2406.4899999999998</v>
      </c>
      <c r="E7076" s="19"/>
      <c r="F7076" s="43">
        <f t="shared" si="109"/>
        <v>0</v>
      </c>
      <c r="N7076" s="9"/>
      <c r="R7076" s="9"/>
      <c r="S7076" s="9"/>
      <c r="U7076" s="11"/>
    </row>
    <row r="7077" spans="1:21" s="10" customFormat="1" ht="19.95" customHeight="1" x14ac:dyDescent="0.3">
      <c r="A7077" s="16" t="s">
        <v>18346</v>
      </c>
      <c r="B7077" s="17" t="s">
        <v>18347</v>
      </c>
      <c r="C7077" s="17" t="s">
        <v>18348</v>
      </c>
      <c r="D7077" s="18">
        <v>2406.4899999999998</v>
      </c>
      <c r="E7077" s="19"/>
      <c r="F7077" s="43">
        <f t="shared" si="109"/>
        <v>0</v>
      </c>
      <c r="N7077" s="9"/>
      <c r="R7077" s="9"/>
      <c r="S7077" s="9"/>
      <c r="U7077" s="11"/>
    </row>
    <row r="7078" spans="1:21" s="10" customFormat="1" ht="19.95" customHeight="1" x14ac:dyDescent="0.3">
      <c r="A7078" s="16" t="s">
        <v>18349</v>
      </c>
      <c r="B7078" s="17" t="s">
        <v>18350</v>
      </c>
      <c r="C7078" s="17" t="s">
        <v>18351</v>
      </c>
      <c r="D7078" s="18">
        <v>2406.4899999999998</v>
      </c>
      <c r="E7078" s="19"/>
      <c r="F7078" s="43">
        <f t="shared" si="109"/>
        <v>0</v>
      </c>
      <c r="N7078" s="9"/>
      <c r="R7078" s="9"/>
      <c r="S7078" s="9"/>
      <c r="U7078" s="11"/>
    </row>
    <row r="7079" spans="1:21" s="10" customFormat="1" ht="19.95" customHeight="1" x14ac:dyDescent="0.3">
      <c r="A7079" s="16" t="s">
        <v>18352</v>
      </c>
      <c r="B7079" s="17" t="s">
        <v>18353</v>
      </c>
      <c r="C7079" s="17" t="s">
        <v>18354</v>
      </c>
      <c r="D7079" s="18">
        <v>2406.4899999999998</v>
      </c>
      <c r="E7079" s="19"/>
      <c r="F7079" s="43">
        <f t="shared" si="109"/>
        <v>0</v>
      </c>
      <c r="N7079" s="9"/>
      <c r="R7079" s="9"/>
      <c r="S7079" s="9"/>
      <c r="U7079" s="11"/>
    </row>
    <row r="7080" spans="1:21" s="10" customFormat="1" ht="19.95" customHeight="1" x14ac:dyDescent="0.3">
      <c r="A7080" s="16" t="s">
        <v>18355</v>
      </c>
      <c r="B7080" s="17" t="s">
        <v>18356</v>
      </c>
      <c r="C7080" s="17" t="s">
        <v>18357</v>
      </c>
      <c r="D7080" s="18">
        <v>2406.4899999999998</v>
      </c>
      <c r="E7080" s="19"/>
      <c r="F7080" s="43">
        <f t="shared" si="109"/>
        <v>0</v>
      </c>
      <c r="N7080" s="9"/>
      <c r="R7080" s="9"/>
      <c r="S7080" s="9"/>
      <c r="U7080" s="11"/>
    </row>
    <row r="7081" spans="1:21" s="10" customFormat="1" ht="19.95" customHeight="1" x14ac:dyDescent="0.3">
      <c r="A7081" s="16" t="s">
        <v>18358</v>
      </c>
      <c r="B7081" s="17" t="s">
        <v>18359</v>
      </c>
      <c r="C7081" s="17" t="s">
        <v>6</v>
      </c>
      <c r="D7081" s="18">
        <v>2406.4899999999998</v>
      </c>
      <c r="E7081" s="19"/>
      <c r="F7081" s="43">
        <f t="shared" si="109"/>
        <v>0</v>
      </c>
      <c r="N7081" s="9"/>
      <c r="R7081" s="9"/>
      <c r="S7081" s="9"/>
      <c r="U7081" s="11"/>
    </row>
    <row r="7082" spans="1:21" s="10" customFormat="1" ht="19.95" customHeight="1" x14ac:dyDescent="0.3">
      <c r="A7082" s="16" t="s">
        <v>18360</v>
      </c>
      <c r="B7082" s="17" t="s">
        <v>18361</v>
      </c>
      <c r="C7082" s="17" t="s">
        <v>18362</v>
      </c>
      <c r="D7082" s="18">
        <v>2406.4899999999998</v>
      </c>
      <c r="E7082" s="19"/>
      <c r="F7082" s="43">
        <f t="shared" si="109"/>
        <v>0</v>
      </c>
      <c r="N7082" s="9"/>
      <c r="R7082" s="9"/>
      <c r="S7082" s="9"/>
      <c r="U7082" s="11"/>
    </row>
    <row r="7083" spans="1:21" s="10" customFormat="1" ht="19.95" customHeight="1" thickBot="1" x14ac:dyDescent="0.35">
      <c r="A7083" s="24" t="s">
        <v>18363</v>
      </c>
      <c r="B7083" s="25" t="s">
        <v>18364</v>
      </c>
      <c r="C7083" s="25" t="s">
        <v>18365</v>
      </c>
      <c r="D7083" s="26">
        <v>16017.49</v>
      </c>
      <c r="E7083" s="27"/>
      <c r="F7083" s="43">
        <f t="shared" si="109"/>
        <v>0</v>
      </c>
      <c r="N7083" s="9"/>
      <c r="R7083" s="9"/>
      <c r="S7083" s="9"/>
      <c r="U7083" s="11"/>
    </row>
    <row r="7084" spans="1:21" s="23" customFormat="1" ht="30" customHeight="1" thickTop="1" thickBot="1" x14ac:dyDescent="0.35">
      <c r="A7084" s="36" t="s">
        <v>18366</v>
      </c>
      <c r="B7084" s="37"/>
      <c r="C7084" s="37"/>
      <c r="D7084" s="38"/>
      <c r="E7084" s="39"/>
      <c r="F7084" s="43">
        <f t="shared" si="109"/>
        <v>0</v>
      </c>
    </row>
    <row r="7085" spans="1:21" s="10" customFormat="1" ht="19.95" customHeight="1" thickTop="1" x14ac:dyDescent="0.3">
      <c r="A7085" s="12" t="s">
        <v>18367</v>
      </c>
      <c r="B7085" s="13" t="s">
        <v>18368</v>
      </c>
      <c r="C7085" s="13" t="s">
        <v>18369</v>
      </c>
      <c r="D7085" s="14">
        <v>3743.31</v>
      </c>
      <c r="E7085" s="15"/>
      <c r="F7085" s="43">
        <f t="shared" si="109"/>
        <v>0</v>
      </c>
      <c r="N7085" s="9"/>
      <c r="R7085" s="9"/>
      <c r="S7085" s="9"/>
      <c r="U7085" s="11"/>
    </row>
    <row r="7086" spans="1:21" s="10" customFormat="1" ht="19.95" customHeight="1" x14ac:dyDescent="0.3">
      <c r="A7086" s="16" t="s">
        <v>18370</v>
      </c>
      <c r="B7086" s="17" t="s">
        <v>18371</v>
      </c>
      <c r="C7086" s="17" t="s">
        <v>18372</v>
      </c>
      <c r="D7086" s="18">
        <v>7739.24</v>
      </c>
      <c r="E7086" s="19"/>
      <c r="F7086" s="43">
        <f t="shared" si="109"/>
        <v>0</v>
      </c>
      <c r="N7086" s="9"/>
      <c r="R7086" s="9"/>
      <c r="S7086" s="9"/>
      <c r="U7086" s="11"/>
    </row>
    <row r="7087" spans="1:21" s="10" customFormat="1" ht="19.95" customHeight="1" x14ac:dyDescent="0.3">
      <c r="A7087" s="16" t="s">
        <v>18373</v>
      </c>
      <c r="B7087" s="17" t="s">
        <v>18374</v>
      </c>
      <c r="C7087" s="17" t="s">
        <v>17610</v>
      </c>
      <c r="D7087" s="18">
        <v>5070.26</v>
      </c>
      <c r="E7087" s="19"/>
      <c r="F7087" s="43">
        <f t="shared" si="109"/>
        <v>0</v>
      </c>
      <c r="N7087" s="9"/>
      <c r="R7087" s="9"/>
      <c r="S7087" s="9"/>
      <c r="U7087" s="11"/>
    </row>
    <row r="7088" spans="1:21" s="10" customFormat="1" ht="19.95" customHeight="1" x14ac:dyDescent="0.3">
      <c r="A7088" s="16" t="s">
        <v>18375</v>
      </c>
      <c r="B7088" s="17" t="s">
        <v>18376</v>
      </c>
      <c r="C7088" s="17" t="s">
        <v>18377</v>
      </c>
      <c r="D7088" s="18">
        <v>5070.26</v>
      </c>
      <c r="E7088" s="19"/>
      <c r="F7088" s="43">
        <f t="shared" si="109"/>
        <v>0</v>
      </c>
      <c r="N7088" s="9"/>
      <c r="R7088" s="9"/>
      <c r="S7088" s="9"/>
      <c r="U7088" s="11"/>
    </row>
    <row r="7089" spans="1:21" s="10" customFormat="1" ht="19.95" customHeight="1" x14ac:dyDescent="0.3">
      <c r="A7089" s="16" t="s">
        <v>18378</v>
      </c>
      <c r="B7089" s="17" t="s">
        <v>18379</v>
      </c>
      <c r="C7089" s="17" t="s">
        <v>18380</v>
      </c>
      <c r="D7089" s="18">
        <v>7739.24</v>
      </c>
      <c r="E7089" s="19"/>
      <c r="F7089" s="43">
        <f t="shared" si="109"/>
        <v>0</v>
      </c>
      <c r="N7089" s="9"/>
      <c r="R7089" s="9"/>
      <c r="S7089" s="9"/>
      <c r="U7089" s="11"/>
    </row>
    <row r="7090" spans="1:21" s="10" customFormat="1" ht="19.95" customHeight="1" thickBot="1" x14ac:dyDescent="0.35">
      <c r="A7090" s="24" t="s">
        <v>18381</v>
      </c>
      <c r="B7090" s="25" t="s">
        <v>18382</v>
      </c>
      <c r="C7090" s="25" t="s">
        <v>18383</v>
      </c>
      <c r="D7090" s="26">
        <v>17016.52</v>
      </c>
      <c r="E7090" s="27"/>
      <c r="F7090" s="43">
        <f t="shared" si="109"/>
        <v>0</v>
      </c>
      <c r="N7090" s="9"/>
      <c r="R7090" s="9"/>
      <c r="S7090" s="9"/>
      <c r="U7090" s="11"/>
    </row>
    <row r="7091" spans="1:21" s="23" customFormat="1" ht="30" customHeight="1" thickTop="1" thickBot="1" x14ac:dyDescent="0.35">
      <c r="A7091" s="36" t="s">
        <v>18384</v>
      </c>
      <c r="B7091" s="37"/>
      <c r="C7091" s="37"/>
      <c r="D7091" s="38"/>
      <c r="E7091" s="39"/>
      <c r="F7091" s="43">
        <f t="shared" si="109"/>
        <v>0</v>
      </c>
    </row>
    <row r="7092" spans="1:21" s="10" customFormat="1" ht="19.95" customHeight="1" thickTop="1" x14ac:dyDescent="0.3">
      <c r="A7092" s="12" t="s">
        <v>18385</v>
      </c>
      <c r="B7092" s="13" t="s">
        <v>18386</v>
      </c>
      <c r="C7092" s="13" t="s">
        <v>18387</v>
      </c>
      <c r="D7092" s="14">
        <v>798.62</v>
      </c>
      <c r="E7092" s="15"/>
      <c r="F7092" s="43">
        <f t="shared" si="109"/>
        <v>0</v>
      </c>
      <c r="N7092" s="9"/>
      <c r="R7092" s="9"/>
      <c r="S7092" s="9"/>
      <c r="U7092" s="11"/>
    </row>
    <row r="7093" spans="1:21" s="10" customFormat="1" ht="19.95" customHeight="1" x14ac:dyDescent="0.3">
      <c r="A7093" s="16" t="s">
        <v>18388</v>
      </c>
      <c r="B7093" s="17" t="s">
        <v>18389</v>
      </c>
      <c r="C7093" s="17" t="s">
        <v>18387</v>
      </c>
      <c r="D7093" s="18">
        <v>798.62</v>
      </c>
      <c r="E7093" s="19"/>
      <c r="F7093" s="43">
        <f t="shared" si="109"/>
        <v>0</v>
      </c>
      <c r="N7093" s="9"/>
      <c r="R7093" s="9"/>
      <c r="S7093" s="9"/>
      <c r="U7093" s="11"/>
    </row>
    <row r="7094" spans="1:21" s="10" customFormat="1" ht="19.95" customHeight="1" x14ac:dyDescent="0.3">
      <c r="A7094" s="16" t="s">
        <v>18390</v>
      </c>
      <c r="B7094" s="17" t="s">
        <v>18391</v>
      </c>
      <c r="C7094" s="17" t="s">
        <v>18387</v>
      </c>
      <c r="D7094" s="18">
        <v>798.62</v>
      </c>
      <c r="E7094" s="19"/>
      <c r="F7094" s="43">
        <f t="shared" si="109"/>
        <v>0</v>
      </c>
      <c r="N7094" s="9"/>
      <c r="R7094" s="9"/>
      <c r="S7094" s="9"/>
      <c r="U7094" s="11"/>
    </row>
    <row r="7095" spans="1:21" s="10" customFormat="1" ht="19.95" customHeight="1" x14ac:dyDescent="0.3">
      <c r="A7095" s="16" t="s">
        <v>18392</v>
      </c>
      <c r="B7095" s="17" t="s">
        <v>18393</v>
      </c>
      <c r="C7095" s="17" t="s">
        <v>18387</v>
      </c>
      <c r="D7095" s="18">
        <v>798.62</v>
      </c>
      <c r="E7095" s="19"/>
      <c r="F7095" s="43">
        <f t="shared" si="109"/>
        <v>0</v>
      </c>
      <c r="N7095" s="9"/>
      <c r="R7095" s="9"/>
      <c r="S7095" s="9"/>
      <c r="U7095" s="11"/>
    </row>
    <row r="7096" spans="1:21" s="10" customFormat="1" ht="19.95" customHeight="1" x14ac:dyDescent="0.3">
      <c r="A7096" s="16" t="s">
        <v>18394</v>
      </c>
      <c r="B7096" s="17" t="s">
        <v>18395</v>
      </c>
      <c r="C7096" s="17" t="s">
        <v>18396</v>
      </c>
      <c r="D7096" s="18">
        <v>1181.1199999999999</v>
      </c>
      <c r="E7096" s="19"/>
      <c r="F7096" s="43">
        <f t="shared" si="109"/>
        <v>0</v>
      </c>
      <c r="N7096" s="9"/>
      <c r="R7096" s="9"/>
      <c r="S7096" s="9"/>
      <c r="U7096" s="11"/>
    </row>
    <row r="7097" spans="1:21" s="10" customFormat="1" ht="19.95" customHeight="1" x14ac:dyDescent="0.3">
      <c r="A7097" s="16" t="s">
        <v>18397</v>
      </c>
      <c r="B7097" s="17" t="s">
        <v>18398</v>
      </c>
      <c r="C7097" s="17" t="s">
        <v>18396</v>
      </c>
      <c r="D7097" s="18">
        <v>1181.1199999999999</v>
      </c>
      <c r="E7097" s="19"/>
      <c r="F7097" s="43">
        <f t="shared" si="109"/>
        <v>0</v>
      </c>
      <c r="N7097" s="9"/>
      <c r="R7097" s="9"/>
      <c r="S7097" s="9"/>
      <c r="U7097" s="11"/>
    </row>
    <row r="7098" spans="1:21" s="10" customFormat="1" ht="19.95" customHeight="1" x14ac:dyDescent="0.3">
      <c r="A7098" s="16" t="s">
        <v>18399</v>
      </c>
      <c r="B7098" s="17" t="s">
        <v>18400</v>
      </c>
      <c r="C7098" s="17" t="s">
        <v>18396</v>
      </c>
      <c r="D7098" s="18">
        <v>1181.1199999999999</v>
      </c>
      <c r="E7098" s="19"/>
      <c r="F7098" s="43">
        <f t="shared" ref="F7098:F7161" si="110">E7098*D7098</f>
        <v>0</v>
      </c>
      <c r="N7098" s="9"/>
      <c r="R7098" s="9"/>
      <c r="S7098" s="9"/>
      <c r="U7098" s="11"/>
    </row>
    <row r="7099" spans="1:21" s="10" customFormat="1" ht="19.95" customHeight="1" thickBot="1" x14ac:dyDescent="0.35">
      <c r="A7099" s="24" t="s">
        <v>18401</v>
      </c>
      <c r="B7099" s="25" t="s">
        <v>18402</v>
      </c>
      <c r="C7099" s="25" t="s">
        <v>18396</v>
      </c>
      <c r="D7099" s="26">
        <v>1181.1199999999999</v>
      </c>
      <c r="E7099" s="27"/>
      <c r="F7099" s="43">
        <f t="shared" si="110"/>
        <v>0</v>
      </c>
      <c r="N7099" s="9"/>
      <c r="R7099" s="9"/>
      <c r="S7099" s="9"/>
      <c r="U7099" s="11"/>
    </row>
    <row r="7100" spans="1:21" s="23" customFormat="1" ht="30" customHeight="1" thickTop="1" thickBot="1" x14ac:dyDescent="0.35">
      <c r="A7100" s="36" t="s">
        <v>18403</v>
      </c>
      <c r="B7100" s="37"/>
      <c r="C7100" s="37"/>
      <c r="D7100" s="38"/>
      <c r="E7100" s="39"/>
      <c r="F7100" s="43">
        <f t="shared" si="110"/>
        <v>0</v>
      </c>
    </row>
    <row r="7101" spans="1:21" s="10" customFormat="1" ht="19.95" customHeight="1" thickTop="1" x14ac:dyDescent="0.3">
      <c r="A7101" s="12" t="s">
        <v>18404</v>
      </c>
      <c r="B7101" s="13" t="s">
        <v>18405</v>
      </c>
      <c r="C7101" s="13" t="s">
        <v>18406</v>
      </c>
      <c r="D7101" s="14">
        <v>492.34</v>
      </c>
      <c r="E7101" s="15"/>
      <c r="F7101" s="43">
        <f t="shared" si="110"/>
        <v>0</v>
      </c>
      <c r="N7101" s="9"/>
      <c r="R7101" s="9"/>
      <c r="S7101" s="9"/>
      <c r="U7101" s="11"/>
    </row>
    <row r="7102" spans="1:21" s="10" customFormat="1" ht="19.95" customHeight="1" x14ac:dyDescent="0.3">
      <c r="A7102" s="16" t="s">
        <v>18407</v>
      </c>
      <c r="B7102" s="17" t="s">
        <v>18408</v>
      </c>
      <c r="C7102" s="17" t="s">
        <v>18409</v>
      </c>
      <c r="D7102" s="18">
        <v>492.34</v>
      </c>
      <c r="E7102" s="19"/>
      <c r="F7102" s="43">
        <f t="shared" si="110"/>
        <v>0</v>
      </c>
      <c r="N7102" s="9"/>
      <c r="R7102" s="9"/>
      <c r="S7102" s="9"/>
      <c r="U7102" s="11"/>
    </row>
    <row r="7103" spans="1:21" s="10" customFormat="1" ht="19.95" customHeight="1" x14ac:dyDescent="0.3">
      <c r="A7103" s="16" t="s">
        <v>18410</v>
      </c>
      <c r="B7103" s="17" t="s">
        <v>18411</v>
      </c>
      <c r="C7103" s="17" t="s">
        <v>18412</v>
      </c>
      <c r="D7103" s="18">
        <v>492.34</v>
      </c>
      <c r="E7103" s="19"/>
      <c r="F7103" s="43">
        <f t="shared" si="110"/>
        <v>0</v>
      </c>
      <c r="N7103" s="9"/>
      <c r="R7103" s="9"/>
      <c r="S7103" s="9"/>
      <c r="U7103" s="11"/>
    </row>
    <row r="7104" spans="1:21" s="10" customFormat="1" ht="19.95" customHeight="1" x14ac:dyDescent="0.3">
      <c r="A7104" s="16" t="s">
        <v>18413</v>
      </c>
      <c r="B7104" s="17" t="s">
        <v>18414</v>
      </c>
      <c r="C7104" s="17" t="s">
        <v>6</v>
      </c>
      <c r="D7104" s="18">
        <v>492.34</v>
      </c>
      <c r="E7104" s="19"/>
      <c r="F7104" s="43">
        <f t="shared" si="110"/>
        <v>0</v>
      </c>
      <c r="N7104" s="9"/>
      <c r="R7104" s="9"/>
      <c r="S7104" s="9"/>
      <c r="U7104" s="11"/>
    </row>
    <row r="7105" spans="1:21" s="10" customFormat="1" ht="19.95" customHeight="1" x14ac:dyDescent="0.3">
      <c r="A7105" s="16" t="s">
        <v>18415</v>
      </c>
      <c r="B7105" s="17" t="s">
        <v>18416</v>
      </c>
      <c r="C7105" s="17" t="s">
        <v>18417</v>
      </c>
      <c r="D7105" s="18">
        <v>492.34</v>
      </c>
      <c r="E7105" s="19"/>
      <c r="F7105" s="43">
        <f t="shared" si="110"/>
        <v>0</v>
      </c>
      <c r="N7105" s="9"/>
      <c r="R7105" s="9"/>
      <c r="S7105" s="9"/>
      <c r="U7105" s="11"/>
    </row>
    <row r="7106" spans="1:21" s="10" customFormat="1" ht="19.95" customHeight="1" x14ac:dyDescent="0.3">
      <c r="A7106" s="16" t="s">
        <v>18418</v>
      </c>
      <c r="B7106" s="17" t="s">
        <v>18419</v>
      </c>
      <c r="C7106" s="17" t="s">
        <v>6</v>
      </c>
      <c r="D7106" s="18">
        <v>492.34</v>
      </c>
      <c r="E7106" s="19"/>
      <c r="F7106" s="43">
        <f t="shared" si="110"/>
        <v>0</v>
      </c>
      <c r="N7106" s="9"/>
      <c r="R7106" s="9"/>
      <c r="S7106" s="9"/>
      <c r="U7106" s="11"/>
    </row>
    <row r="7107" spans="1:21" s="10" customFormat="1" ht="19.95" customHeight="1" x14ac:dyDescent="0.3">
      <c r="A7107" s="16" t="s">
        <v>18420</v>
      </c>
      <c r="B7107" s="17" t="s">
        <v>18421</v>
      </c>
      <c r="C7107" s="17" t="s">
        <v>18422</v>
      </c>
      <c r="D7107" s="18">
        <v>492.34</v>
      </c>
      <c r="E7107" s="19"/>
      <c r="F7107" s="43">
        <f t="shared" si="110"/>
        <v>0</v>
      </c>
      <c r="N7107" s="9"/>
      <c r="R7107" s="9"/>
      <c r="S7107" s="9"/>
      <c r="U7107" s="11"/>
    </row>
    <row r="7108" spans="1:21" s="10" customFormat="1" ht="19.95" customHeight="1" x14ac:dyDescent="0.3">
      <c r="A7108" s="16" t="s">
        <v>18423</v>
      </c>
      <c r="B7108" s="17" t="s">
        <v>18424</v>
      </c>
      <c r="C7108" s="17" t="s">
        <v>18425</v>
      </c>
      <c r="D7108" s="18">
        <v>492.34</v>
      </c>
      <c r="E7108" s="19"/>
      <c r="F7108" s="43">
        <f t="shared" si="110"/>
        <v>0</v>
      </c>
      <c r="N7108" s="9"/>
      <c r="R7108" s="9"/>
      <c r="S7108" s="9"/>
      <c r="U7108" s="11"/>
    </row>
    <row r="7109" spans="1:21" s="10" customFormat="1" ht="19.95" customHeight="1" x14ac:dyDescent="0.3">
      <c r="A7109" s="16" t="s">
        <v>18426</v>
      </c>
      <c r="B7109" s="17" t="s">
        <v>18427</v>
      </c>
      <c r="C7109" s="17" t="s">
        <v>18428</v>
      </c>
      <c r="D7109" s="18">
        <v>492.34</v>
      </c>
      <c r="E7109" s="19"/>
      <c r="F7109" s="43">
        <f t="shared" si="110"/>
        <v>0</v>
      </c>
      <c r="N7109" s="9"/>
      <c r="R7109" s="9"/>
      <c r="S7109" s="9"/>
      <c r="U7109" s="11"/>
    </row>
    <row r="7110" spans="1:21" s="10" customFormat="1" ht="19.95" customHeight="1" x14ac:dyDescent="0.3">
      <c r="A7110" s="16" t="s">
        <v>18429</v>
      </c>
      <c r="B7110" s="17" t="s">
        <v>18430</v>
      </c>
      <c r="C7110" s="17" t="s">
        <v>6</v>
      </c>
      <c r="D7110" s="18">
        <v>492.34</v>
      </c>
      <c r="E7110" s="19"/>
      <c r="F7110" s="43">
        <f t="shared" si="110"/>
        <v>0</v>
      </c>
      <c r="N7110" s="9"/>
      <c r="R7110" s="9"/>
      <c r="S7110" s="9"/>
      <c r="U7110" s="11"/>
    </row>
    <row r="7111" spans="1:21" s="10" customFormat="1" ht="19.95" customHeight="1" x14ac:dyDescent="0.3">
      <c r="A7111" s="16" t="s">
        <v>18431</v>
      </c>
      <c r="B7111" s="17" t="s">
        <v>18432</v>
      </c>
      <c r="C7111" s="17" t="s">
        <v>18433</v>
      </c>
      <c r="D7111" s="18">
        <v>2056.7800000000002</v>
      </c>
      <c r="E7111" s="19"/>
      <c r="F7111" s="43">
        <f t="shared" si="110"/>
        <v>0</v>
      </c>
      <c r="N7111" s="9"/>
      <c r="R7111" s="9"/>
      <c r="S7111" s="9"/>
      <c r="U7111" s="11"/>
    </row>
    <row r="7112" spans="1:21" s="10" customFormat="1" ht="19.95" customHeight="1" x14ac:dyDescent="0.3">
      <c r="A7112" s="16" t="s">
        <v>18434</v>
      </c>
      <c r="B7112" s="17" t="s">
        <v>18435</v>
      </c>
      <c r="C7112" s="17" t="s">
        <v>18436</v>
      </c>
      <c r="D7112" s="18">
        <v>2056.7800000000002</v>
      </c>
      <c r="E7112" s="19"/>
      <c r="F7112" s="43">
        <f t="shared" si="110"/>
        <v>0</v>
      </c>
      <c r="N7112" s="9"/>
      <c r="R7112" s="9"/>
      <c r="S7112" s="9"/>
      <c r="U7112" s="11"/>
    </row>
    <row r="7113" spans="1:21" s="10" customFormat="1" ht="19.95" customHeight="1" x14ac:dyDescent="0.3">
      <c r="A7113" s="16" t="s">
        <v>18437</v>
      </c>
      <c r="B7113" s="17" t="s">
        <v>18438</v>
      </c>
      <c r="C7113" s="17" t="s">
        <v>18439</v>
      </c>
      <c r="D7113" s="18">
        <v>1873.27</v>
      </c>
      <c r="E7113" s="19"/>
      <c r="F7113" s="43">
        <f t="shared" si="110"/>
        <v>0</v>
      </c>
      <c r="N7113" s="9"/>
      <c r="R7113" s="9"/>
      <c r="S7113" s="9"/>
      <c r="U7113" s="11"/>
    </row>
    <row r="7114" spans="1:21" s="10" customFormat="1" ht="19.95" customHeight="1" x14ac:dyDescent="0.3">
      <c r="A7114" s="16" t="s">
        <v>18440</v>
      </c>
      <c r="B7114" s="17" t="s">
        <v>18441</v>
      </c>
      <c r="C7114" s="17" t="s">
        <v>18442</v>
      </c>
      <c r="D7114" s="18">
        <v>3674.87</v>
      </c>
      <c r="E7114" s="19"/>
      <c r="F7114" s="43">
        <f t="shared" si="110"/>
        <v>0</v>
      </c>
      <c r="N7114" s="9"/>
      <c r="R7114" s="9"/>
      <c r="S7114" s="9"/>
      <c r="U7114" s="11"/>
    </row>
    <row r="7115" spans="1:21" s="10" customFormat="1" ht="19.95" customHeight="1" x14ac:dyDescent="0.3">
      <c r="A7115" s="16" t="s">
        <v>18443</v>
      </c>
      <c r="B7115" s="17" t="s">
        <v>18444</v>
      </c>
      <c r="C7115" s="17" t="s">
        <v>18445</v>
      </c>
      <c r="D7115" s="18">
        <v>3894.54</v>
      </c>
      <c r="E7115" s="19"/>
      <c r="F7115" s="43">
        <f t="shared" si="110"/>
        <v>0</v>
      </c>
      <c r="N7115" s="9"/>
      <c r="R7115" s="9"/>
      <c r="S7115" s="9"/>
      <c r="U7115" s="11"/>
    </row>
    <row r="7116" spans="1:21" s="10" customFormat="1" ht="19.95" customHeight="1" x14ac:dyDescent="0.3">
      <c r="A7116" s="16" t="s">
        <v>18446</v>
      </c>
      <c r="B7116" s="17" t="s">
        <v>18447</v>
      </c>
      <c r="C7116" s="17" t="s">
        <v>18448</v>
      </c>
      <c r="D7116" s="18">
        <v>3894.54</v>
      </c>
      <c r="E7116" s="19"/>
      <c r="F7116" s="43">
        <f t="shared" si="110"/>
        <v>0</v>
      </c>
      <c r="N7116" s="9"/>
      <c r="R7116" s="9"/>
      <c r="S7116" s="9"/>
      <c r="U7116" s="11"/>
    </row>
    <row r="7117" spans="1:21" s="10" customFormat="1" ht="19.95" customHeight="1" x14ac:dyDescent="0.3">
      <c r="A7117" s="16" t="s">
        <v>18449</v>
      </c>
      <c r="B7117" s="17" t="s">
        <v>18450</v>
      </c>
      <c r="C7117" s="17" t="s">
        <v>18451</v>
      </c>
      <c r="D7117" s="18">
        <v>3894.54</v>
      </c>
      <c r="E7117" s="19"/>
      <c r="F7117" s="43">
        <f t="shared" si="110"/>
        <v>0</v>
      </c>
      <c r="N7117" s="9"/>
      <c r="R7117" s="9"/>
      <c r="S7117" s="9"/>
      <c r="U7117" s="11"/>
    </row>
    <row r="7118" spans="1:21" s="10" customFormat="1" ht="19.95" customHeight="1" x14ac:dyDescent="0.3">
      <c r="A7118" s="16" t="s">
        <v>18452</v>
      </c>
      <c r="B7118" s="17" t="s">
        <v>18453</v>
      </c>
      <c r="C7118" s="17" t="s">
        <v>18454</v>
      </c>
      <c r="D7118" s="18">
        <v>3894.54</v>
      </c>
      <c r="E7118" s="19"/>
      <c r="F7118" s="43">
        <f t="shared" si="110"/>
        <v>0</v>
      </c>
      <c r="N7118" s="9"/>
      <c r="R7118" s="9"/>
      <c r="S7118" s="9"/>
      <c r="U7118" s="11"/>
    </row>
    <row r="7119" spans="1:21" s="10" customFormat="1" ht="19.95" customHeight="1" x14ac:dyDescent="0.3">
      <c r="A7119" s="16" t="s">
        <v>18455</v>
      </c>
      <c r="B7119" s="17" t="s">
        <v>18456</v>
      </c>
      <c r="C7119" s="17" t="s">
        <v>18457</v>
      </c>
      <c r="D7119" s="18">
        <v>1873.31</v>
      </c>
      <c r="E7119" s="19"/>
      <c r="F7119" s="43">
        <f t="shared" si="110"/>
        <v>0</v>
      </c>
      <c r="N7119" s="9"/>
      <c r="R7119" s="9"/>
      <c r="S7119" s="9"/>
      <c r="U7119" s="11"/>
    </row>
    <row r="7120" spans="1:21" s="10" customFormat="1" ht="19.95" customHeight="1" thickBot="1" x14ac:dyDescent="0.35">
      <c r="A7120" s="24" t="s">
        <v>18458</v>
      </c>
      <c r="B7120" s="25" t="s">
        <v>18459</v>
      </c>
      <c r="C7120" s="25" t="s">
        <v>18460</v>
      </c>
      <c r="D7120" s="26">
        <v>1898.12</v>
      </c>
      <c r="E7120" s="27"/>
      <c r="F7120" s="43">
        <f t="shared" si="110"/>
        <v>0</v>
      </c>
      <c r="N7120" s="9"/>
      <c r="R7120" s="9"/>
      <c r="S7120" s="9"/>
      <c r="U7120" s="11"/>
    </row>
    <row r="7121" spans="1:21" s="23" customFormat="1" ht="30" customHeight="1" thickTop="1" thickBot="1" x14ac:dyDescent="0.35">
      <c r="A7121" s="36" t="s">
        <v>18461</v>
      </c>
      <c r="B7121" s="37"/>
      <c r="C7121" s="37"/>
      <c r="D7121" s="38"/>
      <c r="E7121" s="39"/>
      <c r="F7121" s="43">
        <f t="shared" si="110"/>
        <v>0</v>
      </c>
    </row>
    <row r="7122" spans="1:21" s="10" customFormat="1" ht="19.95" customHeight="1" thickTop="1" x14ac:dyDescent="0.3">
      <c r="A7122" s="12" t="s">
        <v>18462</v>
      </c>
      <c r="B7122" s="13" t="s">
        <v>18463</v>
      </c>
      <c r="C7122" s="13" t="s">
        <v>18464</v>
      </c>
      <c r="D7122" s="14">
        <v>62636.15</v>
      </c>
      <c r="E7122" s="15"/>
      <c r="F7122" s="43">
        <f t="shared" si="110"/>
        <v>0</v>
      </c>
      <c r="N7122" s="9"/>
      <c r="R7122" s="9"/>
      <c r="S7122" s="9"/>
      <c r="U7122" s="11"/>
    </row>
    <row r="7123" spans="1:21" s="10" customFormat="1" ht="19.95" customHeight="1" x14ac:dyDescent="0.3">
      <c r="A7123" s="16" t="s">
        <v>18465</v>
      </c>
      <c r="B7123" s="17" t="s">
        <v>18466</v>
      </c>
      <c r="C7123" s="17" t="s">
        <v>6</v>
      </c>
      <c r="D7123" s="18">
        <v>4893.45</v>
      </c>
      <c r="E7123" s="19"/>
      <c r="F7123" s="43">
        <f t="shared" si="110"/>
        <v>0</v>
      </c>
      <c r="N7123" s="9"/>
      <c r="R7123" s="9"/>
      <c r="S7123" s="9"/>
      <c r="U7123" s="11"/>
    </row>
    <row r="7124" spans="1:21" s="10" customFormat="1" ht="19.95" customHeight="1" x14ac:dyDescent="0.3">
      <c r="A7124" s="16" t="s">
        <v>18467</v>
      </c>
      <c r="B7124" s="17" t="s">
        <v>18468</v>
      </c>
      <c r="C7124" s="17" t="s">
        <v>6</v>
      </c>
      <c r="D7124" s="18">
        <v>4893.45</v>
      </c>
      <c r="E7124" s="19"/>
      <c r="F7124" s="43">
        <f t="shared" si="110"/>
        <v>0</v>
      </c>
      <c r="N7124" s="9"/>
      <c r="R7124" s="9"/>
      <c r="S7124" s="9"/>
      <c r="U7124" s="11"/>
    </row>
    <row r="7125" spans="1:21" s="10" customFormat="1" ht="19.95" customHeight="1" x14ac:dyDescent="0.3">
      <c r="A7125" s="16" t="s">
        <v>18469</v>
      </c>
      <c r="B7125" s="17" t="s">
        <v>18470</v>
      </c>
      <c r="C7125" s="17" t="s">
        <v>6</v>
      </c>
      <c r="D7125" s="18">
        <v>4893.45</v>
      </c>
      <c r="E7125" s="19"/>
      <c r="F7125" s="43">
        <f t="shared" si="110"/>
        <v>0</v>
      </c>
      <c r="N7125" s="9"/>
      <c r="R7125" s="9"/>
      <c r="S7125" s="9"/>
      <c r="U7125" s="11"/>
    </row>
    <row r="7126" spans="1:21" s="10" customFormat="1" ht="19.95" customHeight="1" x14ac:dyDescent="0.3">
      <c r="A7126" s="16" t="s">
        <v>18471</v>
      </c>
      <c r="B7126" s="17" t="s">
        <v>18472</v>
      </c>
      <c r="C7126" s="17" t="s">
        <v>6</v>
      </c>
      <c r="D7126" s="18">
        <v>4893.45</v>
      </c>
      <c r="E7126" s="19"/>
      <c r="F7126" s="43">
        <f t="shared" si="110"/>
        <v>0</v>
      </c>
      <c r="N7126" s="9"/>
      <c r="R7126" s="9"/>
      <c r="S7126" s="9"/>
      <c r="U7126" s="11"/>
    </row>
    <row r="7127" spans="1:21" s="10" customFormat="1" ht="19.95" customHeight="1" x14ac:dyDescent="0.3">
      <c r="A7127" s="16" t="s">
        <v>18473</v>
      </c>
      <c r="B7127" s="17" t="s">
        <v>18474</v>
      </c>
      <c r="C7127" s="17" t="s">
        <v>6</v>
      </c>
      <c r="D7127" s="18">
        <v>4893.45</v>
      </c>
      <c r="E7127" s="19"/>
      <c r="F7127" s="43">
        <f t="shared" si="110"/>
        <v>0</v>
      </c>
      <c r="N7127" s="9"/>
      <c r="R7127" s="9"/>
      <c r="S7127" s="9"/>
      <c r="U7127" s="11"/>
    </row>
    <row r="7128" spans="1:21" s="10" customFormat="1" ht="19.95" customHeight="1" x14ac:dyDescent="0.3">
      <c r="A7128" s="16" t="s">
        <v>18475</v>
      </c>
      <c r="B7128" s="17" t="s">
        <v>18476</v>
      </c>
      <c r="C7128" s="17" t="s">
        <v>6</v>
      </c>
      <c r="D7128" s="18">
        <v>4893.45</v>
      </c>
      <c r="E7128" s="19"/>
      <c r="F7128" s="43">
        <f t="shared" si="110"/>
        <v>0</v>
      </c>
      <c r="N7128" s="9"/>
      <c r="R7128" s="9"/>
      <c r="S7128" s="9"/>
      <c r="U7128" s="11"/>
    </row>
    <row r="7129" spans="1:21" s="10" customFormat="1" ht="19.95" customHeight="1" x14ac:dyDescent="0.3">
      <c r="A7129" s="16" t="s">
        <v>18477</v>
      </c>
      <c r="B7129" s="17" t="s">
        <v>18478</v>
      </c>
      <c r="C7129" s="17" t="s">
        <v>6</v>
      </c>
      <c r="D7129" s="18">
        <v>4893.45</v>
      </c>
      <c r="E7129" s="19"/>
      <c r="F7129" s="43">
        <f t="shared" si="110"/>
        <v>0</v>
      </c>
      <c r="N7129" s="9"/>
      <c r="R7129" s="9"/>
      <c r="S7129" s="9"/>
      <c r="U7129" s="11"/>
    </row>
    <row r="7130" spans="1:21" s="10" customFormat="1" ht="19.95" customHeight="1" x14ac:dyDescent="0.3">
      <c r="A7130" s="16" t="s">
        <v>18479</v>
      </c>
      <c r="B7130" s="17" t="s">
        <v>18480</v>
      </c>
      <c r="C7130" s="17" t="s">
        <v>18481</v>
      </c>
      <c r="D7130" s="18">
        <v>4893.45</v>
      </c>
      <c r="E7130" s="19"/>
      <c r="F7130" s="43">
        <f t="shared" si="110"/>
        <v>0</v>
      </c>
      <c r="N7130" s="9"/>
      <c r="R7130" s="9"/>
      <c r="S7130" s="9"/>
      <c r="U7130" s="11"/>
    </row>
    <row r="7131" spans="1:21" s="10" customFormat="1" ht="19.95" customHeight="1" x14ac:dyDescent="0.3">
      <c r="A7131" s="16" t="s">
        <v>18482</v>
      </c>
      <c r="B7131" s="17" t="s">
        <v>18483</v>
      </c>
      <c r="C7131" s="17" t="s">
        <v>18484</v>
      </c>
      <c r="D7131" s="18">
        <v>4893.45</v>
      </c>
      <c r="E7131" s="19"/>
      <c r="F7131" s="43">
        <f t="shared" si="110"/>
        <v>0</v>
      </c>
      <c r="N7131" s="9"/>
      <c r="R7131" s="9"/>
      <c r="S7131" s="9"/>
      <c r="U7131" s="11"/>
    </row>
    <row r="7132" spans="1:21" s="10" customFormat="1" ht="19.95" customHeight="1" x14ac:dyDescent="0.3">
      <c r="A7132" s="16" t="s">
        <v>18485</v>
      </c>
      <c r="B7132" s="17" t="s">
        <v>18486</v>
      </c>
      <c r="C7132" s="17" t="s">
        <v>18487</v>
      </c>
      <c r="D7132" s="18">
        <v>4893.45</v>
      </c>
      <c r="E7132" s="19"/>
      <c r="F7132" s="43">
        <f t="shared" si="110"/>
        <v>0</v>
      </c>
      <c r="N7132" s="9"/>
      <c r="R7132" s="9"/>
      <c r="S7132" s="9"/>
      <c r="U7132" s="11"/>
    </row>
    <row r="7133" spans="1:21" s="10" customFormat="1" ht="19.95" customHeight="1" x14ac:dyDescent="0.3">
      <c r="A7133" s="16" t="s">
        <v>18488</v>
      </c>
      <c r="B7133" s="17" t="s">
        <v>18489</v>
      </c>
      <c r="C7133" s="17" t="s">
        <v>18490</v>
      </c>
      <c r="D7133" s="18">
        <v>4893.45</v>
      </c>
      <c r="E7133" s="19"/>
      <c r="F7133" s="43">
        <f t="shared" si="110"/>
        <v>0</v>
      </c>
      <c r="N7133" s="9"/>
      <c r="R7133" s="9"/>
      <c r="S7133" s="9"/>
      <c r="U7133" s="11"/>
    </row>
    <row r="7134" spans="1:21" s="10" customFormat="1" ht="19.95" customHeight="1" x14ac:dyDescent="0.3">
      <c r="A7134" s="16" t="s">
        <v>18491</v>
      </c>
      <c r="B7134" s="17" t="s">
        <v>18492</v>
      </c>
      <c r="C7134" s="17" t="s">
        <v>18493</v>
      </c>
      <c r="D7134" s="18">
        <v>4893.45</v>
      </c>
      <c r="E7134" s="19"/>
      <c r="F7134" s="43">
        <f t="shared" si="110"/>
        <v>0</v>
      </c>
      <c r="N7134" s="9"/>
      <c r="R7134" s="9"/>
      <c r="S7134" s="9"/>
      <c r="U7134" s="11"/>
    </row>
    <row r="7135" spans="1:21" s="10" customFormat="1" ht="19.95" customHeight="1" x14ac:dyDescent="0.3">
      <c r="A7135" s="16" t="s">
        <v>18494</v>
      </c>
      <c r="B7135" s="17" t="s">
        <v>18495</v>
      </c>
      <c r="C7135" s="17" t="s">
        <v>18496</v>
      </c>
      <c r="D7135" s="18">
        <v>4893.45</v>
      </c>
      <c r="E7135" s="19"/>
      <c r="F7135" s="43">
        <f t="shared" si="110"/>
        <v>0</v>
      </c>
      <c r="N7135" s="9"/>
      <c r="R7135" s="9"/>
      <c r="S7135" s="9"/>
      <c r="U7135" s="11"/>
    </row>
    <row r="7136" spans="1:21" s="10" customFormat="1" ht="19.95" customHeight="1" x14ac:dyDescent="0.3">
      <c r="A7136" s="16" t="s">
        <v>18497</v>
      </c>
      <c r="B7136" s="17" t="s">
        <v>18498</v>
      </c>
      <c r="C7136" s="17" t="s">
        <v>18499</v>
      </c>
      <c r="D7136" s="18">
        <v>4893.45</v>
      </c>
      <c r="E7136" s="19"/>
      <c r="F7136" s="43">
        <f t="shared" si="110"/>
        <v>0</v>
      </c>
      <c r="N7136" s="9"/>
      <c r="R7136" s="9"/>
      <c r="S7136" s="9"/>
      <c r="U7136" s="11"/>
    </row>
    <row r="7137" spans="1:21" s="10" customFormat="1" ht="19.95" customHeight="1" x14ac:dyDescent="0.3">
      <c r="A7137" s="16" t="s">
        <v>18500</v>
      </c>
      <c r="B7137" s="17" t="s">
        <v>18501</v>
      </c>
      <c r="C7137" s="17" t="s">
        <v>18502</v>
      </c>
      <c r="D7137" s="18">
        <v>4893.45</v>
      </c>
      <c r="E7137" s="19"/>
      <c r="F7137" s="43">
        <f t="shared" si="110"/>
        <v>0</v>
      </c>
      <c r="N7137" s="9"/>
      <c r="R7137" s="9"/>
      <c r="S7137" s="9"/>
      <c r="U7137" s="11"/>
    </row>
    <row r="7138" spans="1:21" s="10" customFormat="1" ht="19.95" customHeight="1" x14ac:dyDescent="0.3">
      <c r="A7138" s="16" t="s">
        <v>18503</v>
      </c>
      <c r="B7138" s="17" t="s">
        <v>18504</v>
      </c>
      <c r="C7138" s="17" t="s">
        <v>18505</v>
      </c>
      <c r="D7138" s="18">
        <v>4893.45</v>
      </c>
      <c r="E7138" s="19"/>
      <c r="F7138" s="43">
        <f t="shared" si="110"/>
        <v>0</v>
      </c>
      <c r="N7138" s="9"/>
      <c r="R7138" s="9"/>
      <c r="S7138" s="9"/>
      <c r="U7138" s="11"/>
    </row>
    <row r="7139" spans="1:21" s="10" customFormat="1" ht="19.95" customHeight="1" x14ac:dyDescent="0.3">
      <c r="A7139" s="16" t="s">
        <v>18506</v>
      </c>
      <c r="B7139" s="17" t="s">
        <v>18507</v>
      </c>
      <c r="C7139" s="17" t="s">
        <v>18508</v>
      </c>
      <c r="D7139" s="18">
        <v>4893.45</v>
      </c>
      <c r="E7139" s="19"/>
      <c r="F7139" s="43">
        <f t="shared" si="110"/>
        <v>0</v>
      </c>
      <c r="N7139" s="9"/>
      <c r="R7139" s="9"/>
      <c r="S7139" s="9"/>
      <c r="U7139" s="11"/>
    </row>
    <row r="7140" spans="1:21" s="10" customFormat="1" ht="19.95" customHeight="1" thickBot="1" x14ac:dyDescent="0.35">
      <c r="A7140" s="24" t="s">
        <v>18509</v>
      </c>
      <c r="B7140" s="25" t="s">
        <v>18510</v>
      </c>
      <c r="C7140" s="25" t="s">
        <v>18511</v>
      </c>
      <c r="D7140" s="26">
        <v>4893.45</v>
      </c>
      <c r="E7140" s="27"/>
      <c r="F7140" s="43">
        <f t="shared" si="110"/>
        <v>0</v>
      </c>
      <c r="N7140" s="9"/>
      <c r="R7140" s="9"/>
      <c r="S7140" s="9"/>
      <c r="U7140" s="11"/>
    </row>
    <row r="7141" spans="1:21" s="23" customFormat="1" ht="30" customHeight="1" thickTop="1" thickBot="1" x14ac:dyDescent="0.35">
      <c r="A7141" s="36" t="s">
        <v>18512</v>
      </c>
      <c r="B7141" s="37"/>
      <c r="C7141" s="37"/>
      <c r="D7141" s="38"/>
      <c r="E7141" s="39"/>
      <c r="F7141" s="43">
        <f t="shared" si="110"/>
        <v>0</v>
      </c>
    </row>
    <row r="7142" spans="1:21" s="10" customFormat="1" ht="19.95" customHeight="1" thickTop="1" thickBot="1" x14ac:dyDescent="0.35">
      <c r="A7142" s="28" t="s">
        <v>18513</v>
      </c>
      <c r="B7142" s="29" t="s">
        <v>18514</v>
      </c>
      <c r="C7142" s="29" t="s">
        <v>18515</v>
      </c>
      <c r="D7142" s="30">
        <v>9614.86</v>
      </c>
      <c r="E7142" s="31"/>
      <c r="F7142" s="43">
        <f t="shared" si="110"/>
        <v>0</v>
      </c>
      <c r="N7142" s="9"/>
      <c r="R7142" s="9"/>
      <c r="S7142" s="9"/>
      <c r="U7142" s="11"/>
    </row>
    <row r="7143" spans="1:21" s="23" customFormat="1" ht="30" customHeight="1" thickTop="1" thickBot="1" x14ac:dyDescent="0.35">
      <c r="A7143" s="36" t="s">
        <v>18516</v>
      </c>
      <c r="B7143" s="37"/>
      <c r="C7143" s="37"/>
      <c r="D7143" s="38"/>
      <c r="E7143" s="39"/>
      <c r="F7143" s="43">
        <f t="shared" si="110"/>
        <v>0</v>
      </c>
    </row>
    <row r="7144" spans="1:21" s="10" customFormat="1" ht="19.95" customHeight="1" thickTop="1" x14ac:dyDescent="0.3">
      <c r="A7144" s="12" t="s">
        <v>18517</v>
      </c>
      <c r="B7144" s="13" t="s">
        <v>18518</v>
      </c>
      <c r="C7144" s="13" t="s">
        <v>18519</v>
      </c>
      <c r="D7144" s="14">
        <v>9614.91</v>
      </c>
      <c r="E7144" s="15"/>
      <c r="F7144" s="43">
        <f t="shared" si="110"/>
        <v>0</v>
      </c>
      <c r="N7144" s="9"/>
      <c r="R7144" s="9"/>
      <c r="S7144" s="9"/>
      <c r="U7144" s="11"/>
    </row>
    <row r="7145" spans="1:21" s="10" customFormat="1" ht="19.95" customHeight="1" x14ac:dyDescent="0.3">
      <c r="A7145" s="16" t="s">
        <v>18520</v>
      </c>
      <c r="B7145" s="17" t="s">
        <v>18521</v>
      </c>
      <c r="C7145" s="17" t="s">
        <v>18522</v>
      </c>
      <c r="D7145" s="18">
        <v>14453.83</v>
      </c>
      <c r="E7145" s="19"/>
      <c r="F7145" s="43">
        <f t="shared" si="110"/>
        <v>0</v>
      </c>
      <c r="N7145" s="9"/>
      <c r="R7145" s="9"/>
      <c r="S7145" s="9"/>
      <c r="U7145" s="11"/>
    </row>
    <row r="7146" spans="1:21" s="10" customFormat="1" ht="19.95" customHeight="1" x14ac:dyDescent="0.3">
      <c r="A7146" s="16" t="s">
        <v>18523</v>
      </c>
      <c r="B7146" s="17" t="s">
        <v>18524</v>
      </c>
      <c r="C7146" s="17" t="s">
        <v>18525</v>
      </c>
      <c r="D7146" s="18">
        <v>11590.88</v>
      </c>
      <c r="E7146" s="19"/>
      <c r="F7146" s="43">
        <f t="shared" si="110"/>
        <v>0</v>
      </c>
      <c r="N7146" s="9"/>
      <c r="R7146" s="9"/>
      <c r="S7146" s="9"/>
      <c r="U7146" s="11"/>
    </row>
    <row r="7147" spans="1:21" s="10" customFormat="1" ht="19.95" customHeight="1" x14ac:dyDescent="0.3">
      <c r="A7147" s="16" t="s">
        <v>18526</v>
      </c>
      <c r="B7147" s="17" t="s">
        <v>18527</v>
      </c>
      <c r="C7147" s="17" t="s">
        <v>18528</v>
      </c>
      <c r="D7147" s="18">
        <v>49012.87</v>
      </c>
      <c r="E7147" s="19"/>
      <c r="F7147" s="43">
        <f t="shared" si="110"/>
        <v>0</v>
      </c>
      <c r="N7147" s="9"/>
      <c r="R7147" s="9"/>
      <c r="S7147" s="9"/>
      <c r="U7147" s="11"/>
    </row>
    <row r="7148" spans="1:21" s="10" customFormat="1" ht="19.95" customHeight="1" x14ac:dyDescent="0.3">
      <c r="A7148" s="16" t="s">
        <v>18529</v>
      </c>
      <c r="B7148" s="17" t="s">
        <v>18530</v>
      </c>
      <c r="C7148" s="17" t="s">
        <v>18531</v>
      </c>
      <c r="D7148" s="18">
        <v>17110.349999999999</v>
      </c>
      <c r="E7148" s="19"/>
      <c r="F7148" s="43">
        <f t="shared" si="110"/>
        <v>0</v>
      </c>
      <c r="N7148" s="9"/>
      <c r="R7148" s="9"/>
      <c r="S7148" s="9"/>
      <c r="U7148" s="11"/>
    </row>
    <row r="7149" spans="1:21" s="10" customFormat="1" ht="19.95" customHeight="1" x14ac:dyDescent="0.3">
      <c r="A7149" s="16" t="s">
        <v>18532</v>
      </c>
      <c r="B7149" s="17" t="s">
        <v>18533</v>
      </c>
      <c r="C7149" s="17" t="s">
        <v>18534</v>
      </c>
      <c r="D7149" s="18">
        <v>19496.96</v>
      </c>
      <c r="E7149" s="19"/>
      <c r="F7149" s="43">
        <f t="shared" si="110"/>
        <v>0</v>
      </c>
      <c r="N7149" s="9"/>
      <c r="R7149" s="9"/>
      <c r="S7149" s="9"/>
      <c r="U7149" s="11"/>
    </row>
    <row r="7150" spans="1:21" s="10" customFormat="1" ht="19.95" customHeight="1" thickBot="1" x14ac:dyDescent="0.35">
      <c r="A7150" s="24" t="s">
        <v>18535</v>
      </c>
      <c r="B7150" s="25" t="s">
        <v>18536</v>
      </c>
      <c r="C7150" s="25" t="s">
        <v>18537</v>
      </c>
      <c r="D7150" s="26">
        <v>11472.77</v>
      </c>
      <c r="E7150" s="27"/>
      <c r="F7150" s="43">
        <f t="shared" si="110"/>
        <v>0</v>
      </c>
      <c r="N7150" s="9"/>
      <c r="R7150" s="9"/>
      <c r="S7150" s="9"/>
      <c r="U7150" s="11"/>
    </row>
    <row r="7151" spans="1:21" s="23" customFormat="1" ht="30" customHeight="1" thickTop="1" thickBot="1" x14ac:dyDescent="0.35">
      <c r="A7151" s="32" t="s">
        <v>18538</v>
      </c>
      <c r="B7151" s="33"/>
      <c r="C7151" s="33"/>
      <c r="D7151" s="34"/>
      <c r="E7151" s="35"/>
      <c r="F7151" s="43">
        <f t="shared" si="110"/>
        <v>0</v>
      </c>
    </row>
    <row r="7152" spans="1:21" s="23" customFormat="1" ht="30" customHeight="1" thickTop="1" thickBot="1" x14ac:dyDescent="0.35">
      <c r="A7152" s="36" t="s">
        <v>18539</v>
      </c>
      <c r="B7152" s="37"/>
      <c r="C7152" s="37"/>
      <c r="D7152" s="38"/>
      <c r="E7152" s="39"/>
      <c r="F7152" s="43">
        <f t="shared" si="110"/>
        <v>0</v>
      </c>
    </row>
    <row r="7153" spans="1:21" s="10" customFormat="1" ht="19.95" customHeight="1" thickTop="1" x14ac:dyDescent="0.3">
      <c r="A7153" s="12" t="s">
        <v>18540</v>
      </c>
      <c r="B7153" s="13" t="s">
        <v>18541</v>
      </c>
      <c r="C7153" s="13" t="s">
        <v>18542</v>
      </c>
      <c r="D7153" s="14">
        <v>5598.56</v>
      </c>
      <c r="E7153" s="15"/>
      <c r="F7153" s="43">
        <f t="shared" si="110"/>
        <v>0</v>
      </c>
      <c r="N7153" s="9"/>
      <c r="R7153" s="9"/>
      <c r="S7153" s="9"/>
      <c r="U7153" s="11"/>
    </row>
    <row r="7154" spans="1:21" s="10" customFormat="1" ht="19.95" customHeight="1" x14ac:dyDescent="0.3">
      <c r="A7154" s="16" t="s">
        <v>18543</v>
      </c>
      <c r="B7154" s="17" t="s">
        <v>18544</v>
      </c>
      <c r="C7154" s="17" t="s">
        <v>18545</v>
      </c>
      <c r="D7154" s="18">
        <v>5955.92</v>
      </c>
      <c r="E7154" s="19"/>
      <c r="F7154" s="43">
        <f t="shared" si="110"/>
        <v>0</v>
      </c>
      <c r="N7154" s="9"/>
      <c r="R7154" s="9"/>
      <c r="S7154" s="9"/>
      <c r="U7154" s="11"/>
    </row>
    <row r="7155" spans="1:21" s="10" customFormat="1" ht="19.95" customHeight="1" x14ac:dyDescent="0.3">
      <c r="A7155" s="16" t="s">
        <v>18546</v>
      </c>
      <c r="B7155" s="17" t="s">
        <v>18547</v>
      </c>
      <c r="C7155" s="17" t="s">
        <v>18548</v>
      </c>
      <c r="D7155" s="18">
        <v>6207.9</v>
      </c>
      <c r="E7155" s="19"/>
      <c r="F7155" s="43">
        <f t="shared" si="110"/>
        <v>0</v>
      </c>
      <c r="N7155" s="9"/>
      <c r="R7155" s="9"/>
      <c r="S7155" s="9"/>
      <c r="U7155" s="11"/>
    </row>
    <row r="7156" spans="1:21" s="10" customFormat="1" ht="19.95" customHeight="1" x14ac:dyDescent="0.3">
      <c r="A7156" s="16" t="s">
        <v>18549</v>
      </c>
      <c r="B7156" s="17" t="s">
        <v>18550</v>
      </c>
      <c r="C7156" s="17" t="s">
        <v>18551</v>
      </c>
      <c r="D7156" s="18">
        <v>5599.71</v>
      </c>
      <c r="E7156" s="19"/>
      <c r="F7156" s="43">
        <f t="shared" si="110"/>
        <v>0</v>
      </c>
      <c r="N7156" s="9"/>
      <c r="R7156" s="9"/>
      <c r="S7156" s="9"/>
    </row>
    <row r="7157" spans="1:21" s="10" customFormat="1" ht="19.95" customHeight="1" x14ac:dyDescent="0.3">
      <c r="A7157" s="16" t="s">
        <v>18552</v>
      </c>
      <c r="B7157" s="17" t="s">
        <v>18553</v>
      </c>
      <c r="C7157" s="17" t="s">
        <v>6</v>
      </c>
      <c r="D7157" s="18">
        <v>6551.51</v>
      </c>
      <c r="E7157" s="19"/>
      <c r="F7157" s="43">
        <f t="shared" si="110"/>
        <v>0</v>
      </c>
      <c r="N7157" s="9"/>
      <c r="R7157" s="9"/>
      <c r="S7157" s="9"/>
      <c r="U7157" s="11"/>
    </row>
    <row r="7158" spans="1:21" s="10" customFormat="1" ht="19.95" customHeight="1" x14ac:dyDescent="0.3">
      <c r="A7158" s="16" t="s">
        <v>18554</v>
      </c>
      <c r="B7158" s="17" t="s">
        <v>18555</v>
      </c>
      <c r="C7158" s="17" t="s">
        <v>18556</v>
      </c>
      <c r="D7158" s="18">
        <v>5571.08</v>
      </c>
      <c r="E7158" s="19"/>
      <c r="F7158" s="43">
        <f t="shared" si="110"/>
        <v>0</v>
      </c>
      <c r="N7158" s="9"/>
      <c r="R7158" s="9"/>
      <c r="S7158" s="9"/>
    </row>
    <row r="7159" spans="1:21" s="10" customFormat="1" ht="19.95" customHeight="1" x14ac:dyDescent="0.3">
      <c r="A7159" s="16" t="s">
        <v>18557</v>
      </c>
      <c r="B7159" s="17" t="s">
        <v>18558</v>
      </c>
      <c r="C7159" s="17" t="s">
        <v>6</v>
      </c>
      <c r="D7159" s="18">
        <v>6184.99</v>
      </c>
      <c r="E7159" s="19"/>
      <c r="F7159" s="43">
        <f t="shared" si="110"/>
        <v>0</v>
      </c>
      <c r="N7159" s="9"/>
      <c r="R7159" s="9"/>
      <c r="S7159" s="9"/>
      <c r="U7159" s="11"/>
    </row>
    <row r="7160" spans="1:21" s="10" customFormat="1" ht="19.95" customHeight="1" x14ac:dyDescent="0.3">
      <c r="A7160" s="16" t="s">
        <v>18559</v>
      </c>
      <c r="B7160" s="17" t="s">
        <v>18560</v>
      </c>
      <c r="C7160" s="17" t="s">
        <v>18561</v>
      </c>
      <c r="D7160" s="18">
        <v>5955.92</v>
      </c>
      <c r="E7160" s="19"/>
      <c r="F7160" s="43">
        <f t="shared" si="110"/>
        <v>0</v>
      </c>
      <c r="N7160" s="9"/>
      <c r="R7160" s="9"/>
      <c r="S7160" s="9"/>
    </row>
    <row r="7161" spans="1:21" s="10" customFormat="1" ht="19.95" customHeight="1" x14ac:dyDescent="0.3">
      <c r="A7161" s="16" t="s">
        <v>18562</v>
      </c>
      <c r="B7161" s="17" t="s">
        <v>18563</v>
      </c>
      <c r="C7161" s="17" t="s">
        <v>18564</v>
      </c>
      <c r="D7161" s="18">
        <v>7124.19</v>
      </c>
      <c r="E7161" s="19"/>
      <c r="F7161" s="43">
        <f t="shared" si="110"/>
        <v>0</v>
      </c>
      <c r="N7161" s="9"/>
      <c r="R7161" s="9"/>
      <c r="S7161" s="9"/>
    </row>
    <row r="7162" spans="1:21" s="10" customFormat="1" ht="19.95" customHeight="1" x14ac:dyDescent="0.3">
      <c r="A7162" s="16" t="s">
        <v>18565</v>
      </c>
      <c r="B7162" s="17" t="s">
        <v>18566</v>
      </c>
      <c r="C7162" s="17" t="s">
        <v>18567</v>
      </c>
      <c r="D7162" s="18">
        <v>10365.59</v>
      </c>
      <c r="E7162" s="19"/>
      <c r="F7162" s="43">
        <f t="shared" ref="F7162:F7225" si="111">E7162*D7162</f>
        <v>0</v>
      </c>
      <c r="N7162" s="9"/>
      <c r="R7162" s="9"/>
      <c r="S7162" s="9"/>
    </row>
    <row r="7163" spans="1:21" s="10" customFormat="1" ht="19.95" customHeight="1" x14ac:dyDescent="0.3">
      <c r="A7163" s="16" t="s">
        <v>18568</v>
      </c>
      <c r="B7163" s="17" t="s">
        <v>18569</v>
      </c>
      <c r="C7163" s="17" t="s">
        <v>18570</v>
      </c>
      <c r="D7163" s="18">
        <v>10491.58</v>
      </c>
      <c r="E7163" s="19"/>
      <c r="F7163" s="43">
        <f t="shared" si="111"/>
        <v>0</v>
      </c>
      <c r="N7163" s="9"/>
      <c r="R7163" s="9"/>
      <c r="S7163" s="9"/>
    </row>
    <row r="7164" spans="1:21" s="10" customFormat="1" ht="19.95" customHeight="1" x14ac:dyDescent="0.3">
      <c r="A7164" s="16" t="s">
        <v>18571</v>
      </c>
      <c r="B7164" s="17" t="s">
        <v>18572</v>
      </c>
      <c r="C7164" s="17" t="s">
        <v>6</v>
      </c>
      <c r="D7164" s="18">
        <v>12049.28</v>
      </c>
      <c r="E7164" s="19"/>
      <c r="F7164" s="43">
        <f t="shared" si="111"/>
        <v>0</v>
      </c>
      <c r="N7164" s="9"/>
      <c r="R7164" s="9"/>
      <c r="S7164" s="9"/>
      <c r="U7164" s="11"/>
    </row>
    <row r="7165" spans="1:21" s="10" customFormat="1" ht="19.95" customHeight="1" x14ac:dyDescent="0.3">
      <c r="A7165" s="16" t="s">
        <v>18573</v>
      </c>
      <c r="B7165" s="17" t="s">
        <v>18574</v>
      </c>
      <c r="C7165" s="17" t="s">
        <v>18575</v>
      </c>
      <c r="D7165" s="18">
        <v>13881.87</v>
      </c>
      <c r="E7165" s="19"/>
      <c r="F7165" s="43">
        <f t="shared" si="111"/>
        <v>0</v>
      </c>
      <c r="N7165" s="9"/>
      <c r="R7165" s="9"/>
      <c r="S7165" s="9"/>
    </row>
    <row r="7166" spans="1:21" s="10" customFormat="1" ht="19.95" customHeight="1" x14ac:dyDescent="0.3">
      <c r="A7166" s="16" t="s">
        <v>18576</v>
      </c>
      <c r="B7166" s="17" t="s">
        <v>18577</v>
      </c>
      <c r="C7166" s="17" t="s">
        <v>18578</v>
      </c>
      <c r="D7166" s="18">
        <v>7845.78</v>
      </c>
      <c r="E7166" s="19"/>
      <c r="F7166" s="43">
        <f t="shared" si="111"/>
        <v>0</v>
      </c>
      <c r="N7166" s="9"/>
      <c r="R7166" s="9"/>
      <c r="S7166" s="9"/>
    </row>
    <row r="7167" spans="1:21" s="10" customFormat="1" ht="19.95" customHeight="1" x14ac:dyDescent="0.3">
      <c r="A7167" s="16" t="s">
        <v>18579</v>
      </c>
      <c r="B7167" s="17" t="s">
        <v>18580</v>
      </c>
      <c r="C7167" s="17" t="s">
        <v>18581</v>
      </c>
      <c r="D7167" s="18">
        <v>6485.08</v>
      </c>
      <c r="E7167" s="19"/>
      <c r="F7167" s="43">
        <f t="shared" si="111"/>
        <v>0</v>
      </c>
      <c r="N7167" s="9"/>
      <c r="R7167" s="9"/>
      <c r="S7167" s="9"/>
    </row>
    <row r="7168" spans="1:21" s="10" customFormat="1" ht="19.95" customHeight="1" x14ac:dyDescent="0.3">
      <c r="A7168" s="16" t="s">
        <v>18582</v>
      </c>
      <c r="B7168" s="17" t="s">
        <v>18583</v>
      </c>
      <c r="C7168" s="17" t="s">
        <v>18584</v>
      </c>
      <c r="D7168" s="18">
        <v>10766.47</v>
      </c>
      <c r="E7168" s="19"/>
      <c r="F7168" s="43">
        <f t="shared" si="111"/>
        <v>0</v>
      </c>
      <c r="N7168" s="9"/>
      <c r="R7168" s="9"/>
      <c r="S7168" s="9"/>
    </row>
    <row r="7169" spans="1:21" s="10" customFormat="1" ht="19.95" customHeight="1" x14ac:dyDescent="0.3">
      <c r="A7169" s="16" t="s">
        <v>18585</v>
      </c>
      <c r="B7169" s="17" t="s">
        <v>18586</v>
      </c>
      <c r="C7169" s="17" t="s">
        <v>18587</v>
      </c>
      <c r="D7169" s="18">
        <v>8281.02</v>
      </c>
      <c r="E7169" s="19"/>
      <c r="F7169" s="43">
        <f t="shared" si="111"/>
        <v>0</v>
      </c>
      <c r="N7169" s="9"/>
      <c r="R7169" s="9"/>
      <c r="S7169" s="9"/>
    </row>
    <row r="7170" spans="1:21" s="10" customFormat="1" ht="19.95" customHeight="1" x14ac:dyDescent="0.3">
      <c r="A7170" s="16" t="s">
        <v>18588</v>
      </c>
      <c r="B7170" s="17" t="s">
        <v>18589</v>
      </c>
      <c r="C7170" s="17" t="s">
        <v>18590</v>
      </c>
      <c r="D7170" s="18">
        <v>7930.53</v>
      </c>
      <c r="E7170" s="19"/>
      <c r="F7170" s="43">
        <f t="shared" si="111"/>
        <v>0</v>
      </c>
      <c r="N7170" s="9"/>
      <c r="R7170" s="9"/>
      <c r="S7170" s="9"/>
    </row>
    <row r="7171" spans="1:21" s="10" customFormat="1" ht="19.95" customHeight="1" x14ac:dyDescent="0.3">
      <c r="A7171" s="16" t="s">
        <v>18591</v>
      </c>
      <c r="B7171" s="17" t="s">
        <v>18592</v>
      </c>
      <c r="C7171" s="17" t="s">
        <v>18593</v>
      </c>
      <c r="D7171" s="18">
        <v>7833.18</v>
      </c>
      <c r="E7171" s="19"/>
      <c r="F7171" s="43">
        <f t="shared" si="111"/>
        <v>0</v>
      </c>
      <c r="N7171" s="9"/>
      <c r="R7171" s="9"/>
      <c r="S7171" s="9"/>
    </row>
    <row r="7172" spans="1:21" s="10" customFormat="1" ht="19.95" customHeight="1" x14ac:dyDescent="0.3">
      <c r="A7172" s="16" t="s">
        <v>18594</v>
      </c>
      <c r="B7172" s="17" t="s">
        <v>18595</v>
      </c>
      <c r="C7172" s="17" t="s">
        <v>18596</v>
      </c>
      <c r="D7172" s="18">
        <v>9271.76</v>
      </c>
      <c r="E7172" s="19"/>
      <c r="F7172" s="43">
        <f t="shared" si="111"/>
        <v>0</v>
      </c>
      <c r="N7172" s="9"/>
      <c r="R7172" s="9"/>
      <c r="S7172" s="9"/>
    </row>
    <row r="7173" spans="1:21" s="10" customFormat="1" ht="19.95" customHeight="1" x14ac:dyDescent="0.3">
      <c r="A7173" s="16" t="s">
        <v>18597</v>
      </c>
      <c r="B7173" s="17" t="s">
        <v>18598</v>
      </c>
      <c r="C7173" s="17" t="s">
        <v>18599</v>
      </c>
      <c r="D7173" s="18">
        <v>10182.33</v>
      </c>
      <c r="E7173" s="19"/>
      <c r="F7173" s="43">
        <f t="shared" si="111"/>
        <v>0</v>
      </c>
      <c r="N7173" s="9"/>
      <c r="R7173" s="9"/>
      <c r="S7173" s="9"/>
    </row>
    <row r="7174" spans="1:21" s="10" customFormat="1" ht="19.95" customHeight="1" x14ac:dyDescent="0.3">
      <c r="A7174" s="16" t="s">
        <v>18600</v>
      </c>
      <c r="B7174" s="17" t="s">
        <v>18601</v>
      </c>
      <c r="C7174" s="17" t="s">
        <v>18602</v>
      </c>
      <c r="D7174" s="18">
        <v>11111.23</v>
      </c>
      <c r="E7174" s="19"/>
      <c r="F7174" s="43">
        <f t="shared" si="111"/>
        <v>0</v>
      </c>
      <c r="N7174" s="9"/>
      <c r="R7174" s="9"/>
      <c r="S7174" s="9"/>
    </row>
    <row r="7175" spans="1:21" s="10" customFormat="1" ht="19.95" customHeight="1" x14ac:dyDescent="0.3">
      <c r="A7175" s="16" t="s">
        <v>18603</v>
      </c>
      <c r="B7175" s="17" t="s">
        <v>18604</v>
      </c>
      <c r="C7175" s="17" t="s">
        <v>18605</v>
      </c>
      <c r="D7175" s="18">
        <v>13286.28</v>
      </c>
      <c r="E7175" s="19"/>
      <c r="F7175" s="43">
        <f t="shared" si="111"/>
        <v>0</v>
      </c>
      <c r="N7175" s="9"/>
      <c r="R7175" s="9"/>
      <c r="S7175" s="9"/>
    </row>
    <row r="7176" spans="1:21" s="10" customFormat="1" ht="19.95" customHeight="1" x14ac:dyDescent="0.3">
      <c r="A7176" s="16" t="s">
        <v>18606</v>
      </c>
      <c r="B7176" s="17" t="s">
        <v>18607</v>
      </c>
      <c r="C7176" s="17" t="s">
        <v>18608</v>
      </c>
      <c r="D7176" s="18">
        <v>14660.73</v>
      </c>
      <c r="E7176" s="19"/>
      <c r="F7176" s="43">
        <f t="shared" si="111"/>
        <v>0</v>
      </c>
      <c r="N7176" s="9"/>
      <c r="R7176" s="9"/>
      <c r="S7176" s="9"/>
      <c r="U7176" s="11"/>
    </row>
    <row r="7177" spans="1:21" s="10" customFormat="1" ht="19.95" customHeight="1" x14ac:dyDescent="0.3">
      <c r="A7177" s="16" t="s">
        <v>18609</v>
      </c>
      <c r="B7177" s="17" t="s">
        <v>18610</v>
      </c>
      <c r="C7177" s="17" t="s">
        <v>18611</v>
      </c>
      <c r="D7177" s="18">
        <v>17203.439999999999</v>
      </c>
      <c r="E7177" s="19"/>
      <c r="F7177" s="43">
        <f t="shared" si="111"/>
        <v>0</v>
      </c>
      <c r="N7177" s="9"/>
      <c r="R7177" s="9"/>
      <c r="S7177" s="9"/>
    </row>
    <row r="7178" spans="1:21" s="10" customFormat="1" ht="19.95" customHeight="1" x14ac:dyDescent="0.3">
      <c r="A7178" s="16" t="s">
        <v>18612</v>
      </c>
      <c r="B7178" s="17" t="s">
        <v>18613</v>
      </c>
      <c r="C7178" s="17" t="s">
        <v>18614</v>
      </c>
      <c r="D7178" s="18">
        <v>21647.48</v>
      </c>
      <c r="E7178" s="19"/>
      <c r="F7178" s="43">
        <f t="shared" si="111"/>
        <v>0</v>
      </c>
      <c r="N7178" s="9"/>
      <c r="R7178" s="9"/>
      <c r="S7178" s="9"/>
    </row>
    <row r="7179" spans="1:21" s="10" customFormat="1" ht="19.95" customHeight="1" x14ac:dyDescent="0.3">
      <c r="A7179" s="16" t="s">
        <v>18615</v>
      </c>
      <c r="B7179" s="17" t="s">
        <v>18616</v>
      </c>
      <c r="C7179" s="17" t="s">
        <v>18617</v>
      </c>
      <c r="D7179" s="18">
        <v>33101.17</v>
      </c>
      <c r="E7179" s="19"/>
      <c r="F7179" s="43">
        <f t="shared" si="111"/>
        <v>0</v>
      </c>
      <c r="N7179" s="9"/>
      <c r="R7179" s="9"/>
      <c r="S7179" s="9"/>
    </row>
    <row r="7180" spans="1:21" s="10" customFormat="1" ht="19.95" customHeight="1" x14ac:dyDescent="0.3">
      <c r="A7180" s="16" t="s">
        <v>18618</v>
      </c>
      <c r="B7180" s="17" t="s">
        <v>18619</v>
      </c>
      <c r="C7180" s="17" t="s">
        <v>6</v>
      </c>
      <c r="D7180" s="18">
        <v>10182.33</v>
      </c>
      <c r="E7180" s="19"/>
      <c r="F7180" s="43">
        <f t="shared" si="111"/>
        <v>0</v>
      </c>
      <c r="N7180" s="9"/>
      <c r="R7180" s="9"/>
      <c r="S7180" s="9"/>
      <c r="U7180" s="11"/>
    </row>
    <row r="7181" spans="1:21" s="10" customFormat="1" ht="19.95" customHeight="1" x14ac:dyDescent="0.3">
      <c r="A7181" s="16" t="s">
        <v>18620</v>
      </c>
      <c r="B7181" s="17" t="s">
        <v>18621</v>
      </c>
      <c r="C7181" s="17" t="s">
        <v>18622</v>
      </c>
      <c r="D7181" s="18">
        <v>10788.24</v>
      </c>
      <c r="E7181" s="19"/>
      <c r="F7181" s="43">
        <f t="shared" si="111"/>
        <v>0</v>
      </c>
      <c r="N7181" s="9"/>
      <c r="R7181" s="9"/>
      <c r="S7181" s="9"/>
    </row>
    <row r="7182" spans="1:21" s="10" customFormat="1" ht="19.95" customHeight="1" x14ac:dyDescent="0.3">
      <c r="A7182" s="16" t="s">
        <v>18623</v>
      </c>
      <c r="B7182" s="17" t="s">
        <v>18624</v>
      </c>
      <c r="C7182" s="17" t="s">
        <v>18625</v>
      </c>
      <c r="D7182" s="18">
        <v>11512.11</v>
      </c>
      <c r="E7182" s="19"/>
      <c r="F7182" s="43">
        <f t="shared" si="111"/>
        <v>0</v>
      </c>
      <c r="N7182" s="9"/>
      <c r="R7182" s="9"/>
      <c r="S7182" s="9"/>
    </row>
    <row r="7183" spans="1:21" s="10" customFormat="1" ht="19.95" customHeight="1" x14ac:dyDescent="0.3">
      <c r="A7183" s="16" t="s">
        <v>18626</v>
      </c>
      <c r="B7183" s="17" t="s">
        <v>18627</v>
      </c>
      <c r="C7183" s="17" t="s">
        <v>18628</v>
      </c>
      <c r="D7183" s="18">
        <v>13176.33</v>
      </c>
      <c r="E7183" s="19"/>
      <c r="F7183" s="43">
        <f t="shared" si="111"/>
        <v>0</v>
      </c>
      <c r="N7183" s="9"/>
      <c r="R7183" s="9"/>
      <c r="S7183" s="9"/>
    </row>
    <row r="7184" spans="1:21" s="10" customFormat="1" ht="19.95" customHeight="1" x14ac:dyDescent="0.3">
      <c r="A7184" s="16" t="s">
        <v>18629</v>
      </c>
      <c r="B7184" s="17" t="s">
        <v>18630</v>
      </c>
      <c r="C7184" s="17" t="s">
        <v>18631</v>
      </c>
      <c r="D7184" s="18">
        <v>22334.7</v>
      </c>
      <c r="E7184" s="19"/>
      <c r="F7184" s="43">
        <f t="shared" si="111"/>
        <v>0</v>
      </c>
      <c r="N7184" s="9"/>
      <c r="R7184" s="9"/>
      <c r="S7184" s="9"/>
    </row>
    <row r="7185" spans="1:21" s="10" customFormat="1" ht="19.95" customHeight="1" x14ac:dyDescent="0.3">
      <c r="A7185" s="16" t="s">
        <v>18632</v>
      </c>
      <c r="B7185" s="17" t="s">
        <v>18633</v>
      </c>
      <c r="C7185" s="17" t="s">
        <v>18634</v>
      </c>
      <c r="D7185" s="18">
        <v>10795.11</v>
      </c>
      <c r="E7185" s="19"/>
      <c r="F7185" s="43">
        <f t="shared" si="111"/>
        <v>0</v>
      </c>
      <c r="N7185" s="9"/>
      <c r="R7185" s="9"/>
      <c r="S7185" s="9"/>
    </row>
    <row r="7186" spans="1:21" s="10" customFormat="1" ht="19.95" customHeight="1" x14ac:dyDescent="0.3">
      <c r="A7186" s="16" t="s">
        <v>18635</v>
      </c>
      <c r="B7186" s="17" t="s">
        <v>18636</v>
      </c>
      <c r="C7186" s="17" t="s">
        <v>18637</v>
      </c>
      <c r="D7186" s="18">
        <v>11969.11</v>
      </c>
      <c r="E7186" s="19"/>
      <c r="F7186" s="43">
        <f t="shared" si="111"/>
        <v>0</v>
      </c>
      <c r="N7186" s="9"/>
      <c r="R7186" s="9"/>
      <c r="S7186" s="9"/>
    </row>
    <row r="7187" spans="1:21" s="10" customFormat="1" ht="19.95" customHeight="1" x14ac:dyDescent="0.3">
      <c r="A7187" s="16" t="s">
        <v>18638</v>
      </c>
      <c r="B7187" s="17" t="s">
        <v>18639</v>
      </c>
      <c r="C7187" s="17" t="s">
        <v>18640</v>
      </c>
      <c r="D7187" s="18">
        <v>11969.11</v>
      </c>
      <c r="E7187" s="19"/>
      <c r="F7187" s="43">
        <f t="shared" si="111"/>
        <v>0</v>
      </c>
      <c r="N7187" s="9"/>
      <c r="R7187" s="9"/>
      <c r="S7187" s="9"/>
    </row>
    <row r="7188" spans="1:21" s="10" customFormat="1" ht="19.95" customHeight="1" x14ac:dyDescent="0.3">
      <c r="A7188" s="16" t="s">
        <v>18641</v>
      </c>
      <c r="B7188" s="17" t="s">
        <v>18642</v>
      </c>
      <c r="C7188" s="17" t="s">
        <v>18643</v>
      </c>
      <c r="D7188" s="18">
        <v>12814.39</v>
      </c>
      <c r="E7188" s="19"/>
      <c r="F7188" s="43">
        <f t="shared" si="111"/>
        <v>0</v>
      </c>
      <c r="N7188" s="9"/>
      <c r="R7188" s="9"/>
      <c r="S7188" s="9"/>
    </row>
    <row r="7189" spans="1:21" s="10" customFormat="1" ht="19.95" customHeight="1" x14ac:dyDescent="0.3">
      <c r="A7189" s="16" t="s">
        <v>18644</v>
      </c>
      <c r="B7189" s="17" t="s">
        <v>18645</v>
      </c>
      <c r="C7189" s="17" t="s">
        <v>18646</v>
      </c>
      <c r="D7189" s="18">
        <v>14887.51</v>
      </c>
      <c r="E7189" s="19"/>
      <c r="F7189" s="43">
        <f t="shared" si="111"/>
        <v>0</v>
      </c>
      <c r="N7189" s="9"/>
      <c r="R7189" s="9"/>
      <c r="S7189" s="9"/>
    </row>
    <row r="7190" spans="1:21" s="10" customFormat="1" ht="19.95" customHeight="1" x14ac:dyDescent="0.3">
      <c r="A7190" s="16" t="s">
        <v>18647</v>
      </c>
      <c r="B7190" s="17" t="s">
        <v>18648</v>
      </c>
      <c r="C7190" s="17" t="s">
        <v>18649</v>
      </c>
      <c r="D7190" s="18">
        <v>17873.490000000002</v>
      </c>
      <c r="E7190" s="19"/>
      <c r="F7190" s="43">
        <f t="shared" si="111"/>
        <v>0</v>
      </c>
      <c r="N7190" s="9"/>
      <c r="R7190" s="9"/>
      <c r="S7190" s="9"/>
    </row>
    <row r="7191" spans="1:21" s="10" customFormat="1" ht="19.95" customHeight="1" x14ac:dyDescent="0.3">
      <c r="A7191" s="16" t="s">
        <v>18650</v>
      </c>
      <c r="B7191" s="17" t="s">
        <v>18651</v>
      </c>
      <c r="C7191" s="17" t="s">
        <v>18652</v>
      </c>
      <c r="D7191" s="18">
        <v>25255.39</v>
      </c>
      <c r="E7191" s="19"/>
      <c r="F7191" s="43">
        <f t="shared" si="111"/>
        <v>0</v>
      </c>
      <c r="N7191" s="9"/>
      <c r="R7191" s="9"/>
      <c r="S7191" s="9"/>
    </row>
    <row r="7192" spans="1:21" s="10" customFormat="1" ht="19.95" customHeight="1" x14ac:dyDescent="0.3">
      <c r="A7192" s="16" t="s">
        <v>18653</v>
      </c>
      <c r="B7192" s="17" t="s">
        <v>18654</v>
      </c>
      <c r="C7192" s="17" t="s">
        <v>18655</v>
      </c>
      <c r="D7192" s="18">
        <v>28061.55</v>
      </c>
      <c r="E7192" s="19"/>
      <c r="F7192" s="43">
        <f t="shared" si="111"/>
        <v>0</v>
      </c>
      <c r="N7192" s="9"/>
      <c r="R7192" s="9"/>
      <c r="S7192" s="9"/>
    </row>
    <row r="7193" spans="1:21" s="10" customFormat="1" ht="19.95" customHeight="1" x14ac:dyDescent="0.3">
      <c r="A7193" s="16" t="s">
        <v>18656</v>
      </c>
      <c r="B7193" s="17" t="s">
        <v>18657</v>
      </c>
      <c r="C7193" s="17" t="s">
        <v>18658</v>
      </c>
      <c r="D7193" s="18">
        <v>34475.620000000003</v>
      </c>
      <c r="E7193" s="19"/>
      <c r="F7193" s="43">
        <f t="shared" si="111"/>
        <v>0</v>
      </c>
      <c r="N7193" s="9"/>
      <c r="R7193" s="9"/>
      <c r="S7193" s="9"/>
    </row>
    <row r="7194" spans="1:21" s="10" customFormat="1" ht="19.95" customHeight="1" x14ac:dyDescent="0.3">
      <c r="A7194" s="16" t="s">
        <v>18659</v>
      </c>
      <c r="B7194" s="17" t="s">
        <v>18660</v>
      </c>
      <c r="C7194" s="17" t="s">
        <v>18661</v>
      </c>
      <c r="D7194" s="18">
        <v>42951.35</v>
      </c>
      <c r="E7194" s="19"/>
      <c r="F7194" s="43">
        <f t="shared" si="111"/>
        <v>0</v>
      </c>
      <c r="N7194" s="9"/>
      <c r="R7194" s="9"/>
      <c r="S7194" s="9"/>
    </row>
    <row r="7195" spans="1:21" s="10" customFormat="1" ht="19.95" customHeight="1" x14ac:dyDescent="0.3">
      <c r="A7195" s="16" t="s">
        <v>18662</v>
      </c>
      <c r="B7195" s="17" t="s">
        <v>18663</v>
      </c>
      <c r="C7195" s="17" t="s">
        <v>18664</v>
      </c>
      <c r="D7195" s="18">
        <v>56695.78</v>
      </c>
      <c r="E7195" s="19"/>
      <c r="F7195" s="43">
        <f t="shared" si="111"/>
        <v>0</v>
      </c>
      <c r="N7195" s="9"/>
      <c r="R7195" s="9"/>
      <c r="S7195" s="9"/>
    </row>
    <row r="7196" spans="1:21" s="10" customFormat="1" ht="19.95" customHeight="1" x14ac:dyDescent="0.3">
      <c r="A7196" s="16" t="s">
        <v>18665</v>
      </c>
      <c r="B7196" s="17" t="s">
        <v>18666</v>
      </c>
      <c r="C7196" s="17" t="s">
        <v>18667</v>
      </c>
      <c r="D7196" s="18">
        <v>12248.58</v>
      </c>
      <c r="E7196" s="19"/>
      <c r="F7196" s="43">
        <f t="shared" si="111"/>
        <v>0</v>
      </c>
      <c r="N7196" s="9"/>
      <c r="R7196" s="9"/>
      <c r="S7196" s="9"/>
    </row>
    <row r="7197" spans="1:21" s="10" customFormat="1" ht="19.95" customHeight="1" x14ac:dyDescent="0.3">
      <c r="A7197" s="16" t="s">
        <v>18668</v>
      </c>
      <c r="B7197" s="17" t="s">
        <v>18669</v>
      </c>
      <c r="C7197" s="17" t="s">
        <v>18670</v>
      </c>
      <c r="D7197" s="18">
        <v>16562.04</v>
      </c>
      <c r="E7197" s="19"/>
      <c r="F7197" s="43">
        <f t="shared" si="111"/>
        <v>0</v>
      </c>
      <c r="N7197" s="9"/>
      <c r="R7197" s="9"/>
      <c r="S7197" s="9"/>
    </row>
    <row r="7198" spans="1:21" s="10" customFormat="1" ht="19.95" customHeight="1" x14ac:dyDescent="0.3">
      <c r="A7198" s="16" t="s">
        <v>18671</v>
      </c>
      <c r="B7198" s="17" t="s">
        <v>18672</v>
      </c>
      <c r="C7198" s="17" t="s">
        <v>18673</v>
      </c>
      <c r="D7198" s="18">
        <v>16836.93</v>
      </c>
      <c r="E7198" s="19"/>
      <c r="F7198" s="43">
        <f t="shared" si="111"/>
        <v>0</v>
      </c>
      <c r="N7198" s="9"/>
      <c r="R7198" s="9"/>
      <c r="S7198" s="9"/>
      <c r="U7198" s="11"/>
    </row>
    <row r="7199" spans="1:21" s="10" customFormat="1" ht="19.95" customHeight="1" x14ac:dyDescent="0.3">
      <c r="A7199" s="16" t="s">
        <v>18674</v>
      </c>
      <c r="B7199" s="17" t="s">
        <v>18675</v>
      </c>
      <c r="C7199" s="17" t="s">
        <v>18676</v>
      </c>
      <c r="D7199" s="18">
        <v>12994.21</v>
      </c>
      <c r="E7199" s="19"/>
      <c r="F7199" s="43">
        <f t="shared" si="111"/>
        <v>0</v>
      </c>
      <c r="N7199" s="9"/>
      <c r="R7199" s="9"/>
      <c r="S7199" s="9"/>
    </row>
    <row r="7200" spans="1:21" s="10" customFormat="1" ht="19.95" customHeight="1" x14ac:dyDescent="0.3">
      <c r="A7200" s="16" t="s">
        <v>18677</v>
      </c>
      <c r="B7200" s="17" t="s">
        <v>18678</v>
      </c>
      <c r="C7200" s="17" t="s">
        <v>18679</v>
      </c>
      <c r="D7200" s="18">
        <v>16524.240000000002</v>
      </c>
      <c r="E7200" s="19"/>
      <c r="F7200" s="43">
        <f t="shared" si="111"/>
        <v>0</v>
      </c>
      <c r="N7200" s="9"/>
      <c r="R7200" s="9"/>
      <c r="S7200" s="9"/>
    </row>
    <row r="7201" spans="1:21" s="10" customFormat="1" ht="19.95" customHeight="1" x14ac:dyDescent="0.3">
      <c r="A7201" s="16" t="s">
        <v>18680</v>
      </c>
      <c r="B7201" s="17" t="s">
        <v>18681</v>
      </c>
      <c r="C7201" s="17" t="s">
        <v>18682</v>
      </c>
      <c r="D7201" s="18">
        <v>17265.29</v>
      </c>
      <c r="E7201" s="19"/>
      <c r="F7201" s="43">
        <f t="shared" si="111"/>
        <v>0</v>
      </c>
      <c r="N7201" s="9"/>
      <c r="R7201" s="9"/>
      <c r="S7201" s="9"/>
    </row>
    <row r="7202" spans="1:21" s="10" customFormat="1" ht="19.95" customHeight="1" x14ac:dyDescent="0.3">
      <c r="A7202" s="16" t="s">
        <v>18683</v>
      </c>
      <c r="B7202" s="17" t="s">
        <v>18684</v>
      </c>
      <c r="C7202" s="17" t="s">
        <v>18685</v>
      </c>
      <c r="D7202" s="18">
        <v>19022.3</v>
      </c>
      <c r="E7202" s="19"/>
      <c r="F7202" s="43">
        <f t="shared" si="111"/>
        <v>0</v>
      </c>
      <c r="N7202" s="9"/>
      <c r="R7202" s="9"/>
      <c r="S7202" s="9"/>
    </row>
    <row r="7203" spans="1:21" s="10" customFormat="1" ht="19.95" customHeight="1" x14ac:dyDescent="0.3">
      <c r="A7203" s="16" t="s">
        <v>18686</v>
      </c>
      <c r="B7203" s="17" t="s">
        <v>18687</v>
      </c>
      <c r="C7203" s="17" t="s">
        <v>18688</v>
      </c>
      <c r="D7203" s="18">
        <v>25342.44</v>
      </c>
      <c r="E7203" s="19"/>
      <c r="F7203" s="43">
        <f t="shared" si="111"/>
        <v>0</v>
      </c>
      <c r="N7203" s="9"/>
      <c r="R7203" s="9"/>
      <c r="S7203" s="9"/>
    </row>
    <row r="7204" spans="1:21" s="10" customFormat="1" ht="19.95" customHeight="1" x14ac:dyDescent="0.3">
      <c r="A7204" s="16" t="s">
        <v>18689</v>
      </c>
      <c r="B7204" s="17" t="s">
        <v>18690</v>
      </c>
      <c r="C7204" s="17" t="s">
        <v>18691</v>
      </c>
      <c r="D7204" s="18">
        <v>28174.94</v>
      </c>
      <c r="E7204" s="19"/>
      <c r="F7204" s="43">
        <f t="shared" si="111"/>
        <v>0</v>
      </c>
      <c r="N7204" s="9"/>
      <c r="R7204" s="9"/>
      <c r="S7204" s="9"/>
    </row>
    <row r="7205" spans="1:21" s="10" customFormat="1" ht="19.95" customHeight="1" x14ac:dyDescent="0.3">
      <c r="A7205" s="16" t="s">
        <v>18692</v>
      </c>
      <c r="B7205" s="17" t="s">
        <v>18693</v>
      </c>
      <c r="C7205" s="17" t="s">
        <v>18694</v>
      </c>
      <c r="D7205" s="18">
        <v>33101.17</v>
      </c>
      <c r="E7205" s="19"/>
      <c r="F7205" s="43">
        <f t="shared" si="111"/>
        <v>0</v>
      </c>
      <c r="N7205" s="9"/>
      <c r="R7205" s="9"/>
      <c r="S7205" s="9"/>
    </row>
    <row r="7206" spans="1:21" s="10" customFormat="1" ht="19.95" customHeight="1" x14ac:dyDescent="0.3">
      <c r="A7206" s="16" t="s">
        <v>18695</v>
      </c>
      <c r="B7206" s="17" t="s">
        <v>18696</v>
      </c>
      <c r="C7206" s="17" t="s">
        <v>18697</v>
      </c>
      <c r="D7206" s="18">
        <v>42378.66</v>
      </c>
      <c r="E7206" s="19"/>
      <c r="F7206" s="43">
        <f t="shared" si="111"/>
        <v>0</v>
      </c>
      <c r="N7206" s="9"/>
      <c r="R7206" s="9"/>
      <c r="S7206" s="9"/>
    </row>
    <row r="7207" spans="1:21" s="10" customFormat="1" ht="19.95" customHeight="1" x14ac:dyDescent="0.3">
      <c r="A7207" s="16" t="s">
        <v>18698</v>
      </c>
      <c r="B7207" s="17" t="s">
        <v>18699</v>
      </c>
      <c r="C7207" s="17" t="s">
        <v>18700</v>
      </c>
      <c r="D7207" s="18">
        <v>53832.36</v>
      </c>
      <c r="E7207" s="19"/>
      <c r="F7207" s="43">
        <f t="shared" si="111"/>
        <v>0</v>
      </c>
      <c r="N7207" s="9"/>
      <c r="R7207" s="9"/>
      <c r="S7207" s="9"/>
    </row>
    <row r="7208" spans="1:21" s="10" customFormat="1" ht="19.95" customHeight="1" x14ac:dyDescent="0.3">
      <c r="A7208" s="16" t="s">
        <v>18701</v>
      </c>
      <c r="B7208" s="17" t="s">
        <v>18702</v>
      </c>
      <c r="C7208" s="17" t="s">
        <v>18703</v>
      </c>
      <c r="D7208" s="18">
        <v>56695.78</v>
      </c>
      <c r="E7208" s="19"/>
      <c r="F7208" s="43">
        <f t="shared" si="111"/>
        <v>0</v>
      </c>
      <c r="N7208" s="9"/>
      <c r="R7208" s="9"/>
      <c r="S7208" s="9"/>
    </row>
    <row r="7209" spans="1:21" s="10" customFormat="1" ht="19.95" customHeight="1" x14ac:dyDescent="0.3">
      <c r="A7209" s="16" t="s">
        <v>18704</v>
      </c>
      <c r="B7209" s="17" t="s">
        <v>18705</v>
      </c>
      <c r="C7209" s="17" t="s">
        <v>18706</v>
      </c>
      <c r="D7209" s="18">
        <v>27047.9</v>
      </c>
      <c r="E7209" s="19"/>
      <c r="F7209" s="43">
        <f t="shared" si="111"/>
        <v>0</v>
      </c>
      <c r="N7209" s="9"/>
      <c r="R7209" s="9"/>
      <c r="S7209" s="9"/>
    </row>
    <row r="7210" spans="1:21" s="10" customFormat="1" ht="19.95" customHeight="1" x14ac:dyDescent="0.3">
      <c r="A7210" s="16" t="s">
        <v>18707</v>
      </c>
      <c r="B7210" s="17" t="s">
        <v>18708</v>
      </c>
      <c r="C7210" s="17" t="s">
        <v>18709</v>
      </c>
      <c r="D7210" s="18">
        <v>18229.7</v>
      </c>
      <c r="E7210" s="19"/>
      <c r="F7210" s="43">
        <f t="shared" si="111"/>
        <v>0</v>
      </c>
      <c r="N7210" s="9"/>
      <c r="R7210" s="9"/>
      <c r="S7210" s="9"/>
    </row>
    <row r="7211" spans="1:21" s="10" customFormat="1" ht="19.95" customHeight="1" x14ac:dyDescent="0.3">
      <c r="A7211" s="16" t="s">
        <v>18710</v>
      </c>
      <c r="B7211" s="17" t="s">
        <v>18711</v>
      </c>
      <c r="C7211" s="17" t="s">
        <v>18712</v>
      </c>
      <c r="D7211" s="18">
        <v>20625.810000000001</v>
      </c>
      <c r="E7211" s="19"/>
      <c r="F7211" s="43">
        <f t="shared" si="111"/>
        <v>0</v>
      </c>
      <c r="N7211" s="9"/>
      <c r="R7211" s="9"/>
      <c r="S7211" s="9"/>
    </row>
    <row r="7212" spans="1:21" s="10" customFormat="1" ht="19.95" customHeight="1" x14ac:dyDescent="0.3">
      <c r="A7212" s="16" t="s">
        <v>18713</v>
      </c>
      <c r="B7212" s="17" t="s">
        <v>18714</v>
      </c>
      <c r="C7212" s="17" t="s">
        <v>18715</v>
      </c>
      <c r="D7212" s="18">
        <v>28523.13</v>
      </c>
      <c r="E7212" s="19"/>
      <c r="F7212" s="43">
        <f t="shared" si="111"/>
        <v>0</v>
      </c>
      <c r="N7212" s="9"/>
      <c r="R7212" s="9"/>
      <c r="S7212" s="9"/>
    </row>
    <row r="7213" spans="1:21" s="10" customFormat="1" ht="19.95" customHeight="1" x14ac:dyDescent="0.3">
      <c r="A7213" s="16" t="s">
        <v>18716</v>
      </c>
      <c r="B7213" s="17" t="s">
        <v>18717</v>
      </c>
      <c r="C7213" s="17" t="s">
        <v>18718</v>
      </c>
      <c r="D7213" s="18">
        <v>28961.81</v>
      </c>
      <c r="E7213" s="19"/>
      <c r="F7213" s="43">
        <f t="shared" si="111"/>
        <v>0</v>
      </c>
      <c r="N7213" s="9"/>
      <c r="R7213" s="9"/>
      <c r="S7213" s="9"/>
    </row>
    <row r="7214" spans="1:21" s="10" customFormat="1" ht="19.95" customHeight="1" x14ac:dyDescent="0.3">
      <c r="A7214" s="16" t="s">
        <v>18719</v>
      </c>
      <c r="B7214" s="17" t="s">
        <v>18720</v>
      </c>
      <c r="C7214" s="17" t="s">
        <v>18721</v>
      </c>
      <c r="D7214" s="18">
        <v>27917.23</v>
      </c>
      <c r="E7214" s="19"/>
      <c r="F7214" s="43">
        <f t="shared" si="111"/>
        <v>0</v>
      </c>
      <c r="N7214" s="9"/>
      <c r="R7214" s="9"/>
      <c r="S7214" s="9"/>
    </row>
    <row r="7215" spans="1:21" s="10" customFormat="1" ht="19.95" customHeight="1" x14ac:dyDescent="0.3">
      <c r="A7215" s="16" t="s">
        <v>18722</v>
      </c>
      <c r="B7215" s="17" t="s">
        <v>18723</v>
      </c>
      <c r="C7215" s="17" t="s">
        <v>6</v>
      </c>
      <c r="D7215" s="18">
        <v>31841.27</v>
      </c>
      <c r="E7215" s="19"/>
      <c r="F7215" s="43">
        <f t="shared" si="111"/>
        <v>0</v>
      </c>
      <c r="N7215" s="9"/>
      <c r="R7215" s="9"/>
      <c r="S7215" s="9"/>
      <c r="U7215" s="11"/>
    </row>
    <row r="7216" spans="1:21" s="10" customFormat="1" ht="19.95" customHeight="1" x14ac:dyDescent="0.3">
      <c r="A7216" s="16" t="s">
        <v>18724</v>
      </c>
      <c r="B7216" s="17" t="s">
        <v>18725</v>
      </c>
      <c r="C7216" s="17" t="s">
        <v>18726</v>
      </c>
      <c r="D7216" s="18">
        <v>32326.9</v>
      </c>
      <c r="E7216" s="19"/>
      <c r="F7216" s="43">
        <f t="shared" si="111"/>
        <v>0</v>
      </c>
      <c r="N7216" s="9"/>
      <c r="R7216" s="9"/>
      <c r="S7216" s="9"/>
    </row>
    <row r="7217" spans="1:19" s="10" customFormat="1" ht="19.95" customHeight="1" x14ac:dyDescent="0.3">
      <c r="A7217" s="16" t="s">
        <v>18727</v>
      </c>
      <c r="B7217" s="17" t="s">
        <v>18728</v>
      </c>
      <c r="C7217" s="17" t="s">
        <v>18729</v>
      </c>
      <c r="D7217" s="18">
        <v>54977.73</v>
      </c>
      <c r="E7217" s="19"/>
      <c r="F7217" s="43">
        <f t="shared" si="111"/>
        <v>0</v>
      </c>
      <c r="N7217" s="9"/>
      <c r="R7217" s="9"/>
      <c r="S7217" s="9"/>
    </row>
    <row r="7218" spans="1:19" s="10" customFormat="1" ht="19.95" customHeight="1" x14ac:dyDescent="0.3">
      <c r="A7218" s="16" t="s">
        <v>18730</v>
      </c>
      <c r="B7218" s="17" t="s">
        <v>18731</v>
      </c>
      <c r="C7218" s="17" t="s">
        <v>18732</v>
      </c>
      <c r="D7218" s="18">
        <v>58413.83</v>
      </c>
      <c r="E7218" s="19"/>
      <c r="F7218" s="43">
        <f t="shared" si="111"/>
        <v>0</v>
      </c>
      <c r="N7218" s="9"/>
      <c r="R7218" s="9"/>
      <c r="S7218" s="9"/>
    </row>
    <row r="7219" spans="1:19" s="10" customFormat="1" ht="19.95" customHeight="1" x14ac:dyDescent="0.3">
      <c r="A7219" s="16" t="s">
        <v>18733</v>
      </c>
      <c r="B7219" s="17" t="s">
        <v>18734</v>
      </c>
      <c r="C7219" s="17" t="s">
        <v>18735</v>
      </c>
      <c r="D7219" s="18">
        <v>22884.48</v>
      </c>
      <c r="E7219" s="19"/>
      <c r="F7219" s="43">
        <f t="shared" si="111"/>
        <v>0</v>
      </c>
      <c r="N7219" s="9"/>
      <c r="R7219" s="9"/>
      <c r="S7219" s="9"/>
    </row>
    <row r="7220" spans="1:19" s="10" customFormat="1" ht="19.95" customHeight="1" x14ac:dyDescent="0.3">
      <c r="A7220" s="16" t="s">
        <v>18736</v>
      </c>
      <c r="B7220" s="17" t="s">
        <v>18737</v>
      </c>
      <c r="C7220" s="17" t="s">
        <v>18738</v>
      </c>
      <c r="D7220" s="18">
        <v>29079.78</v>
      </c>
      <c r="E7220" s="19"/>
      <c r="F7220" s="43">
        <f t="shared" si="111"/>
        <v>0</v>
      </c>
      <c r="N7220" s="9"/>
      <c r="R7220" s="9"/>
      <c r="S7220" s="9"/>
    </row>
    <row r="7221" spans="1:19" s="10" customFormat="1" ht="19.95" customHeight="1" x14ac:dyDescent="0.3">
      <c r="A7221" s="16" t="s">
        <v>18739</v>
      </c>
      <c r="B7221" s="17" t="s">
        <v>18740</v>
      </c>
      <c r="C7221" s="17" t="s">
        <v>18741</v>
      </c>
      <c r="D7221" s="18">
        <v>30878.01</v>
      </c>
      <c r="E7221" s="19"/>
      <c r="F7221" s="43">
        <f t="shared" si="111"/>
        <v>0</v>
      </c>
      <c r="N7221" s="9"/>
      <c r="R7221" s="9"/>
      <c r="S7221" s="9"/>
    </row>
    <row r="7222" spans="1:19" s="10" customFormat="1" ht="19.95" customHeight="1" x14ac:dyDescent="0.3">
      <c r="A7222" s="16" t="s">
        <v>18742</v>
      </c>
      <c r="B7222" s="17" t="s">
        <v>18743</v>
      </c>
      <c r="C7222" s="17" t="s">
        <v>18744</v>
      </c>
      <c r="D7222" s="18">
        <v>32979.769999999997</v>
      </c>
      <c r="E7222" s="19"/>
      <c r="F7222" s="43">
        <f t="shared" si="111"/>
        <v>0</v>
      </c>
      <c r="N7222" s="9"/>
      <c r="R7222" s="9"/>
      <c r="S7222" s="9"/>
    </row>
    <row r="7223" spans="1:19" s="10" customFormat="1" ht="19.95" customHeight="1" x14ac:dyDescent="0.3">
      <c r="A7223" s="16" t="s">
        <v>18745</v>
      </c>
      <c r="B7223" s="17" t="s">
        <v>18746</v>
      </c>
      <c r="C7223" s="17" t="s">
        <v>18747</v>
      </c>
      <c r="D7223" s="18">
        <v>39211.72</v>
      </c>
      <c r="E7223" s="19"/>
      <c r="F7223" s="43">
        <f t="shared" si="111"/>
        <v>0</v>
      </c>
      <c r="N7223" s="9"/>
      <c r="R7223" s="9"/>
      <c r="S7223" s="9"/>
    </row>
    <row r="7224" spans="1:19" s="10" customFormat="1" ht="19.95" customHeight="1" x14ac:dyDescent="0.3">
      <c r="A7224" s="16" t="s">
        <v>18748</v>
      </c>
      <c r="B7224" s="17" t="s">
        <v>18749</v>
      </c>
      <c r="C7224" s="17" t="s">
        <v>18750</v>
      </c>
      <c r="D7224" s="18">
        <v>52580.47</v>
      </c>
      <c r="E7224" s="19"/>
      <c r="F7224" s="43">
        <f t="shared" si="111"/>
        <v>0</v>
      </c>
      <c r="N7224" s="9"/>
      <c r="R7224" s="9"/>
      <c r="S7224" s="9"/>
    </row>
    <row r="7225" spans="1:19" s="10" customFormat="1" ht="19.95" customHeight="1" x14ac:dyDescent="0.3">
      <c r="A7225" s="16" t="s">
        <v>18751</v>
      </c>
      <c r="B7225" s="17" t="s">
        <v>18752</v>
      </c>
      <c r="C7225" s="17" t="s">
        <v>18753</v>
      </c>
      <c r="D7225" s="18">
        <v>68264.009999999995</v>
      </c>
      <c r="E7225" s="19"/>
      <c r="F7225" s="43">
        <f t="shared" si="111"/>
        <v>0</v>
      </c>
      <c r="N7225" s="9"/>
      <c r="R7225" s="9"/>
      <c r="S7225" s="9"/>
    </row>
    <row r="7226" spans="1:19" s="10" customFormat="1" ht="19.95" customHeight="1" x14ac:dyDescent="0.3">
      <c r="A7226" s="16" t="s">
        <v>18754</v>
      </c>
      <c r="B7226" s="17" t="s">
        <v>18755</v>
      </c>
      <c r="C7226" s="17" t="s">
        <v>18756</v>
      </c>
      <c r="D7226" s="18">
        <v>31446.12</v>
      </c>
      <c r="E7226" s="19"/>
      <c r="F7226" s="43">
        <f t="shared" ref="F7226:F7289" si="112">E7226*D7226</f>
        <v>0</v>
      </c>
      <c r="N7226" s="9"/>
      <c r="R7226" s="9"/>
      <c r="S7226" s="9"/>
    </row>
    <row r="7227" spans="1:19" s="10" customFormat="1" ht="19.95" customHeight="1" x14ac:dyDescent="0.3">
      <c r="A7227" s="16" t="s">
        <v>18757</v>
      </c>
      <c r="B7227" s="17" t="s">
        <v>18758</v>
      </c>
      <c r="C7227" s="17" t="s">
        <v>18759</v>
      </c>
      <c r="D7227" s="18">
        <v>34685.22</v>
      </c>
      <c r="E7227" s="19"/>
      <c r="F7227" s="43">
        <f t="shared" si="112"/>
        <v>0</v>
      </c>
      <c r="N7227" s="9"/>
      <c r="R7227" s="9"/>
      <c r="S7227" s="9"/>
    </row>
    <row r="7228" spans="1:19" s="10" customFormat="1" ht="19.95" customHeight="1" x14ac:dyDescent="0.3">
      <c r="A7228" s="16" t="s">
        <v>18760</v>
      </c>
      <c r="B7228" s="17" t="s">
        <v>18761</v>
      </c>
      <c r="C7228" s="17" t="s">
        <v>18762</v>
      </c>
      <c r="D7228" s="18">
        <v>40150.92</v>
      </c>
      <c r="E7228" s="19"/>
      <c r="F7228" s="43">
        <f t="shared" si="112"/>
        <v>0</v>
      </c>
      <c r="N7228" s="9"/>
      <c r="R7228" s="9"/>
      <c r="S7228" s="9"/>
    </row>
    <row r="7229" spans="1:19" s="10" customFormat="1" ht="19.95" customHeight="1" x14ac:dyDescent="0.3">
      <c r="A7229" s="16" t="s">
        <v>18763</v>
      </c>
      <c r="B7229" s="17" t="s">
        <v>18764</v>
      </c>
      <c r="C7229" s="17" t="s">
        <v>18765</v>
      </c>
      <c r="D7229" s="18">
        <v>47493.89</v>
      </c>
      <c r="E7229" s="19"/>
      <c r="F7229" s="43">
        <f t="shared" si="112"/>
        <v>0</v>
      </c>
      <c r="N7229" s="9"/>
      <c r="R7229" s="9"/>
      <c r="S7229" s="9"/>
    </row>
    <row r="7230" spans="1:19" s="10" customFormat="1" ht="19.95" customHeight="1" x14ac:dyDescent="0.3">
      <c r="A7230" s="16" t="s">
        <v>18766</v>
      </c>
      <c r="B7230" s="17" t="s">
        <v>18767</v>
      </c>
      <c r="C7230" s="17" t="s">
        <v>18768</v>
      </c>
      <c r="D7230" s="18">
        <v>54399.31</v>
      </c>
      <c r="E7230" s="19"/>
      <c r="F7230" s="43">
        <f t="shared" si="112"/>
        <v>0</v>
      </c>
      <c r="N7230" s="9"/>
      <c r="R7230" s="9"/>
      <c r="S7230" s="9"/>
    </row>
    <row r="7231" spans="1:19" s="10" customFormat="1" ht="19.95" customHeight="1" x14ac:dyDescent="0.3">
      <c r="A7231" s="16" t="s">
        <v>18769</v>
      </c>
      <c r="B7231" s="17" t="s">
        <v>18770</v>
      </c>
      <c r="C7231" s="17" t="s">
        <v>18771</v>
      </c>
      <c r="D7231" s="18">
        <v>55629.440000000002</v>
      </c>
      <c r="E7231" s="19"/>
      <c r="F7231" s="43">
        <f t="shared" si="112"/>
        <v>0</v>
      </c>
      <c r="N7231" s="9"/>
      <c r="R7231" s="9"/>
      <c r="S7231" s="9"/>
    </row>
    <row r="7232" spans="1:19" s="10" customFormat="1" ht="19.95" customHeight="1" x14ac:dyDescent="0.3">
      <c r="A7232" s="16" t="s">
        <v>18772</v>
      </c>
      <c r="B7232" s="17" t="s">
        <v>18773</v>
      </c>
      <c r="C7232" s="17" t="s">
        <v>18774</v>
      </c>
      <c r="D7232" s="18">
        <v>64275.83</v>
      </c>
      <c r="E7232" s="19"/>
      <c r="F7232" s="43">
        <f t="shared" si="112"/>
        <v>0</v>
      </c>
      <c r="N7232" s="9"/>
      <c r="R7232" s="9"/>
      <c r="S7232" s="9"/>
    </row>
    <row r="7233" spans="1:21" s="10" customFormat="1" ht="19.95" customHeight="1" x14ac:dyDescent="0.3">
      <c r="A7233" s="16" t="s">
        <v>18775</v>
      </c>
      <c r="B7233" s="17" t="s">
        <v>18776</v>
      </c>
      <c r="C7233" s="17" t="s">
        <v>18777</v>
      </c>
      <c r="D7233" s="18">
        <v>41368.449999999997</v>
      </c>
      <c r="E7233" s="19"/>
      <c r="F7233" s="43">
        <f t="shared" si="112"/>
        <v>0</v>
      </c>
      <c r="N7233" s="9"/>
      <c r="R7233" s="9"/>
      <c r="S7233" s="9"/>
    </row>
    <row r="7234" spans="1:21" s="10" customFormat="1" ht="19.95" customHeight="1" x14ac:dyDescent="0.3">
      <c r="A7234" s="16" t="s">
        <v>18778</v>
      </c>
      <c r="B7234" s="17" t="s">
        <v>18779</v>
      </c>
      <c r="C7234" s="17" t="s">
        <v>18780</v>
      </c>
      <c r="D7234" s="18">
        <v>44854.96</v>
      </c>
      <c r="E7234" s="19"/>
      <c r="F7234" s="43">
        <f t="shared" si="112"/>
        <v>0</v>
      </c>
      <c r="N7234" s="9"/>
      <c r="R7234" s="9"/>
      <c r="S7234" s="9"/>
    </row>
    <row r="7235" spans="1:21" s="10" customFormat="1" ht="19.95" customHeight="1" x14ac:dyDescent="0.3">
      <c r="A7235" s="16" t="s">
        <v>18781</v>
      </c>
      <c r="B7235" s="17" t="s">
        <v>18782</v>
      </c>
      <c r="C7235" s="17" t="s">
        <v>18783</v>
      </c>
      <c r="D7235" s="18">
        <v>53297.47</v>
      </c>
      <c r="E7235" s="19"/>
      <c r="F7235" s="43">
        <f t="shared" si="112"/>
        <v>0</v>
      </c>
      <c r="N7235" s="9"/>
      <c r="R7235" s="9"/>
      <c r="S7235" s="9"/>
    </row>
    <row r="7236" spans="1:21" s="10" customFormat="1" ht="19.95" customHeight="1" x14ac:dyDescent="0.3">
      <c r="A7236" s="16" t="s">
        <v>18784</v>
      </c>
      <c r="B7236" s="17" t="s">
        <v>18785</v>
      </c>
      <c r="C7236" s="17" t="s">
        <v>18786</v>
      </c>
      <c r="D7236" s="18">
        <v>57247.85</v>
      </c>
      <c r="E7236" s="19"/>
      <c r="F7236" s="43">
        <f t="shared" si="112"/>
        <v>0</v>
      </c>
      <c r="N7236" s="9"/>
      <c r="R7236" s="9"/>
      <c r="S7236" s="9"/>
    </row>
    <row r="7237" spans="1:21" s="10" customFormat="1" ht="19.95" customHeight="1" x14ac:dyDescent="0.3">
      <c r="A7237" s="16" t="s">
        <v>18787</v>
      </c>
      <c r="B7237" s="17" t="s">
        <v>18788</v>
      </c>
      <c r="C7237" s="17" t="s">
        <v>18789</v>
      </c>
      <c r="D7237" s="18">
        <v>63321.74</v>
      </c>
      <c r="E7237" s="19"/>
      <c r="F7237" s="43">
        <f t="shared" si="112"/>
        <v>0</v>
      </c>
      <c r="N7237" s="9"/>
      <c r="R7237" s="9"/>
      <c r="S7237" s="9"/>
    </row>
    <row r="7238" spans="1:21" s="10" customFormat="1" ht="19.95" customHeight="1" x14ac:dyDescent="0.3">
      <c r="A7238" s="16" t="s">
        <v>18790</v>
      </c>
      <c r="B7238" s="17" t="s">
        <v>18791</v>
      </c>
      <c r="C7238" s="17" t="s">
        <v>18792</v>
      </c>
      <c r="D7238" s="18">
        <v>70531.839999999997</v>
      </c>
      <c r="E7238" s="19"/>
      <c r="F7238" s="43">
        <f t="shared" si="112"/>
        <v>0</v>
      </c>
      <c r="N7238" s="9"/>
      <c r="R7238" s="9"/>
      <c r="S7238" s="9"/>
    </row>
    <row r="7239" spans="1:21" s="10" customFormat="1" ht="19.95" customHeight="1" x14ac:dyDescent="0.3">
      <c r="A7239" s="16" t="s">
        <v>18793</v>
      </c>
      <c r="B7239" s="17" t="s">
        <v>18794</v>
      </c>
      <c r="C7239" s="17" t="s">
        <v>18795</v>
      </c>
      <c r="D7239" s="18">
        <v>53406.28</v>
      </c>
      <c r="E7239" s="19"/>
      <c r="F7239" s="43">
        <f t="shared" si="112"/>
        <v>0</v>
      </c>
      <c r="N7239" s="9"/>
      <c r="R7239" s="9"/>
      <c r="S7239" s="9"/>
    </row>
    <row r="7240" spans="1:21" s="10" customFormat="1" ht="19.95" customHeight="1" x14ac:dyDescent="0.3">
      <c r="A7240" s="16" t="s">
        <v>18796</v>
      </c>
      <c r="B7240" s="17" t="s">
        <v>18797</v>
      </c>
      <c r="C7240" s="17" t="s">
        <v>18798</v>
      </c>
      <c r="D7240" s="18">
        <v>56980.97</v>
      </c>
      <c r="E7240" s="19"/>
      <c r="F7240" s="43">
        <f t="shared" si="112"/>
        <v>0</v>
      </c>
      <c r="N7240" s="9"/>
      <c r="R7240" s="9"/>
      <c r="S7240" s="9"/>
    </row>
    <row r="7241" spans="1:21" s="10" customFormat="1" ht="19.95" customHeight="1" x14ac:dyDescent="0.3">
      <c r="A7241" s="16" t="s">
        <v>18799</v>
      </c>
      <c r="B7241" s="17" t="s">
        <v>18800</v>
      </c>
      <c r="C7241" s="17" t="s">
        <v>18801</v>
      </c>
      <c r="D7241" s="18">
        <v>60793.91</v>
      </c>
      <c r="E7241" s="19"/>
      <c r="F7241" s="43">
        <f t="shared" si="112"/>
        <v>0</v>
      </c>
      <c r="N7241" s="9"/>
      <c r="R7241" s="9"/>
      <c r="S7241" s="9"/>
    </row>
    <row r="7242" spans="1:21" s="10" customFormat="1" ht="19.95" customHeight="1" x14ac:dyDescent="0.3">
      <c r="A7242" s="16" t="s">
        <v>18802</v>
      </c>
      <c r="B7242" s="17" t="s">
        <v>18803</v>
      </c>
      <c r="C7242" s="17" t="s">
        <v>18804</v>
      </c>
      <c r="D7242" s="18">
        <v>66123.31</v>
      </c>
      <c r="E7242" s="19"/>
      <c r="F7242" s="43">
        <f t="shared" si="112"/>
        <v>0</v>
      </c>
      <c r="N7242" s="9"/>
      <c r="R7242" s="9"/>
      <c r="S7242" s="9"/>
    </row>
    <row r="7243" spans="1:21" s="10" customFormat="1" ht="19.95" customHeight="1" x14ac:dyDescent="0.3">
      <c r="A7243" s="16" t="s">
        <v>18805</v>
      </c>
      <c r="B7243" s="17" t="s">
        <v>18806</v>
      </c>
      <c r="C7243" s="17" t="s">
        <v>18807</v>
      </c>
      <c r="D7243" s="18">
        <v>70209.990000000005</v>
      </c>
      <c r="E7243" s="19"/>
      <c r="F7243" s="43">
        <f t="shared" si="112"/>
        <v>0</v>
      </c>
      <c r="N7243" s="9"/>
      <c r="R7243" s="9"/>
      <c r="S7243" s="9"/>
    </row>
    <row r="7244" spans="1:21" s="10" customFormat="1" ht="19.95" customHeight="1" x14ac:dyDescent="0.3">
      <c r="A7244" s="16" t="s">
        <v>18808</v>
      </c>
      <c r="B7244" s="17" t="s">
        <v>18809</v>
      </c>
      <c r="C7244" s="17" t="s">
        <v>18810</v>
      </c>
      <c r="D7244" s="18">
        <v>75593.22</v>
      </c>
      <c r="E7244" s="19"/>
      <c r="F7244" s="43">
        <f t="shared" si="112"/>
        <v>0</v>
      </c>
      <c r="N7244" s="9"/>
      <c r="R7244" s="9"/>
      <c r="S7244" s="9"/>
    </row>
    <row r="7245" spans="1:21" s="10" customFormat="1" ht="19.95" customHeight="1" x14ac:dyDescent="0.3">
      <c r="A7245" s="16" t="s">
        <v>18811</v>
      </c>
      <c r="B7245" s="17" t="s">
        <v>18812</v>
      </c>
      <c r="C7245" s="17" t="s">
        <v>18798</v>
      </c>
      <c r="D7245" s="18">
        <v>68596.17</v>
      </c>
      <c r="E7245" s="19"/>
      <c r="F7245" s="43">
        <f t="shared" si="112"/>
        <v>0</v>
      </c>
      <c r="N7245" s="9"/>
      <c r="R7245" s="9"/>
      <c r="S7245" s="9"/>
    </row>
    <row r="7246" spans="1:21" s="10" customFormat="1" ht="19.95" customHeight="1" x14ac:dyDescent="0.3">
      <c r="A7246" s="16" t="s">
        <v>18813</v>
      </c>
      <c r="B7246" s="17" t="s">
        <v>18814</v>
      </c>
      <c r="C7246" s="17" t="s">
        <v>18815</v>
      </c>
      <c r="D7246" s="18">
        <v>66848.33</v>
      </c>
      <c r="E7246" s="19"/>
      <c r="F7246" s="43">
        <f t="shared" si="112"/>
        <v>0</v>
      </c>
      <c r="N7246" s="9"/>
      <c r="R7246" s="9"/>
      <c r="S7246" s="9"/>
      <c r="U7246" s="11"/>
    </row>
    <row r="7247" spans="1:21" s="10" customFormat="1" ht="19.95" customHeight="1" thickBot="1" x14ac:dyDescent="0.35">
      <c r="A7247" s="24" t="s">
        <v>18816</v>
      </c>
      <c r="B7247" s="25" t="s">
        <v>18817</v>
      </c>
      <c r="C7247" s="25" t="s">
        <v>18818</v>
      </c>
      <c r="D7247" s="26">
        <v>76557.63</v>
      </c>
      <c r="E7247" s="27"/>
      <c r="F7247" s="43">
        <f t="shared" si="112"/>
        <v>0</v>
      </c>
      <c r="N7247" s="9"/>
      <c r="R7247" s="9"/>
      <c r="S7247" s="9"/>
      <c r="U7247" s="11"/>
    </row>
    <row r="7248" spans="1:21" s="23" customFormat="1" ht="30" customHeight="1" thickTop="1" thickBot="1" x14ac:dyDescent="0.35">
      <c r="A7248" s="36" t="s">
        <v>18819</v>
      </c>
      <c r="B7248" s="37"/>
      <c r="C7248" s="37"/>
      <c r="D7248" s="38"/>
      <c r="E7248" s="39"/>
      <c r="F7248" s="43">
        <f t="shared" si="112"/>
        <v>0</v>
      </c>
    </row>
    <row r="7249" spans="1:19" s="10" customFormat="1" ht="19.95" customHeight="1" thickTop="1" x14ac:dyDescent="0.3">
      <c r="A7249" s="12" t="s">
        <v>18820</v>
      </c>
      <c r="B7249" s="13" t="s">
        <v>18821</v>
      </c>
      <c r="C7249" s="13" t="s">
        <v>18822</v>
      </c>
      <c r="D7249" s="14">
        <v>95181.53</v>
      </c>
      <c r="E7249" s="15"/>
      <c r="F7249" s="43">
        <f t="shared" si="112"/>
        <v>0</v>
      </c>
      <c r="N7249" s="9"/>
      <c r="R7249" s="9"/>
      <c r="S7249" s="9"/>
    </row>
    <row r="7250" spans="1:19" s="10" customFormat="1" ht="19.95" customHeight="1" x14ac:dyDescent="0.3">
      <c r="A7250" s="16" t="s">
        <v>18823</v>
      </c>
      <c r="B7250" s="17" t="s">
        <v>18824</v>
      </c>
      <c r="C7250" s="17" t="s">
        <v>18825</v>
      </c>
      <c r="D7250" s="18">
        <v>112304.15</v>
      </c>
      <c r="E7250" s="19"/>
      <c r="F7250" s="43">
        <f t="shared" si="112"/>
        <v>0</v>
      </c>
      <c r="N7250" s="9"/>
      <c r="R7250" s="9"/>
      <c r="S7250" s="9"/>
    </row>
    <row r="7251" spans="1:19" s="10" customFormat="1" ht="19.95" customHeight="1" x14ac:dyDescent="0.3">
      <c r="A7251" s="16" t="s">
        <v>18826</v>
      </c>
      <c r="B7251" s="17" t="s">
        <v>18827</v>
      </c>
      <c r="C7251" s="17" t="s">
        <v>18828</v>
      </c>
      <c r="D7251" s="18">
        <v>88946.92</v>
      </c>
      <c r="E7251" s="19"/>
      <c r="F7251" s="43">
        <f t="shared" si="112"/>
        <v>0</v>
      </c>
      <c r="N7251" s="9"/>
      <c r="R7251" s="9"/>
      <c r="S7251" s="9"/>
    </row>
    <row r="7252" spans="1:19" s="10" customFormat="1" ht="19.95" customHeight="1" x14ac:dyDescent="0.3">
      <c r="A7252" s="16" t="s">
        <v>18829</v>
      </c>
      <c r="B7252" s="17" t="s">
        <v>18830</v>
      </c>
      <c r="C7252" s="17" t="s">
        <v>18831</v>
      </c>
      <c r="D7252" s="18">
        <v>125225.48</v>
      </c>
      <c r="E7252" s="19"/>
      <c r="F7252" s="43">
        <f t="shared" si="112"/>
        <v>0</v>
      </c>
      <c r="N7252" s="9"/>
      <c r="R7252" s="9"/>
      <c r="S7252" s="9"/>
    </row>
    <row r="7253" spans="1:19" s="10" customFormat="1" ht="19.95" customHeight="1" x14ac:dyDescent="0.3">
      <c r="A7253" s="16" t="s">
        <v>18832</v>
      </c>
      <c r="B7253" s="17" t="s">
        <v>18833</v>
      </c>
      <c r="C7253" s="17" t="s">
        <v>18834</v>
      </c>
      <c r="D7253" s="18">
        <v>90726.24</v>
      </c>
      <c r="E7253" s="19"/>
      <c r="F7253" s="43">
        <f t="shared" si="112"/>
        <v>0</v>
      </c>
      <c r="N7253" s="9"/>
      <c r="R7253" s="9"/>
      <c r="S7253" s="9"/>
    </row>
    <row r="7254" spans="1:19" s="10" customFormat="1" ht="19.95" customHeight="1" x14ac:dyDescent="0.3">
      <c r="A7254" s="16" t="s">
        <v>18835</v>
      </c>
      <c r="B7254" s="17" t="s">
        <v>18836</v>
      </c>
      <c r="C7254" s="17" t="s">
        <v>18837</v>
      </c>
      <c r="D7254" s="18">
        <v>103765.7</v>
      </c>
      <c r="E7254" s="19"/>
      <c r="F7254" s="43">
        <f t="shared" si="112"/>
        <v>0</v>
      </c>
      <c r="N7254" s="9"/>
      <c r="R7254" s="9"/>
      <c r="S7254" s="9"/>
    </row>
    <row r="7255" spans="1:19" s="10" customFormat="1" ht="19.95" customHeight="1" x14ac:dyDescent="0.3">
      <c r="A7255" s="16" t="s">
        <v>18838</v>
      </c>
      <c r="B7255" s="17" t="s">
        <v>18839</v>
      </c>
      <c r="C7255" s="17" t="s">
        <v>18840</v>
      </c>
      <c r="D7255" s="18">
        <v>126825.73</v>
      </c>
      <c r="E7255" s="19"/>
      <c r="F7255" s="43">
        <f t="shared" si="112"/>
        <v>0</v>
      </c>
      <c r="N7255" s="9"/>
      <c r="R7255" s="9"/>
      <c r="S7255" s="9"/>
    </row>
    <row r="7256" spans="1:19" s="10" customFormat="1" ht="19.95" customHeight="1" x14ac:dyDescent="0.3">
      <c r="A7256" s="16" t="s">
        <v>18841</v>
      </c>
      <c r="B7256" s="17" t="s">
        <v>18842</v>
      </c>
      <c r="C7256" s="17" t="s">
        <v>18840</v>
      </c>
      <c r="D7256" s="18">
        <v>152998.62</v>
      </c>
      <c r="E7256" s="19"/>
      <c r="F7256" s="43">
        <f t="shared" si="112"/>
        <v>0</v>
      </c>
      <c r="N7256" s="9"/>
      <c r="R7256" s="9"/>
      <c r="S7256" s="9"/>
    </row>
    <row r="7257" spans="1:19" s="10" customFormat="1" ht="19.95" customHeight="1" x14ac:dyDescent="0.3">
      <c r="A7257" s="16" t="s">
        <v>18843</v>
      </c>
      <c r="B7257" s="17" t="s">
        <v>18844</v>
      </c>
      <c r="C7257" s="17" t="s">
        <v>18845</v>
      </c>
      <c r="D7257" s="18">
        <v>169101.4</v>
      </c>
      <c r="E7257" s="19"/>
      <c r="F7257" s="43">
        <f t="shared" si="112"/>
        <v>0</v>
      </c>
      <c r="N7257" s="9"/>
      <c r="R7257" s="9"/>
      <c r="S7257" s="9"/>
    </row>
    <row r="7258" spans="1:19" s="10" customFormat="1" ht="19.95" customHeight="1" x14ac:dyDescent="0.3">
      <c r="A7258" s="16" t="s">
        <v>18846</v>
      </c>
      <c r="B7258" s="17" t="s">
        <v>18847</v>
      </c>
      <c r="C7258" s="17" t="s">
        <v>18848</v>
      </c>
      <c r="D7258" s="18">
        <v>260382.64</v>
      </c>
      <c r="E7258" s="19"/>
      <c r="F7258" s="43">
        <f t="shared" si="112"/>
        <v>0</v>
      </c>
      <c r="N7258" s="9"/>
      <c r="R7258" s="9"/>
      <c r="S7258" s="9"/>
    </row>
    <row r="7259" spans="1:19" s="10" customFormat="1" ht="19.95" customHeight="1" x14ac:dyDescent="0.3">
      <c r="A7259" s="16" t="s">
        <v>18849</v>
      </c>
      <c r="B7259" s="17" t="s">
        <v>18850</v>
      </c>
      <c r="C7259" s="17" t="s">
        <v>18851</v>
      </c>
      <c r="D7259" s="18">
        <v>145206.95000000001</v>
      </c>
      <c r="E7259" s="19"/>
      <c r="F7259" s="43">
        <f t="shared" si="112"/>
        <v>0</v>
      </c>
      <c r="N7259" s="9"/>
      <c r="R7259" s="9"/>
      <c r="S7259" s="9"/>
    </row>
    <row r="7260" spans="1:19" s="10" customFormat="1" ht="19.95" customHeight="1" thickBot="1" x14ac:dyDescent="0.35">
      <c r="A7260" s="24" t="s">
        <v>18852</v>
      </c>
      <c r="B7260" s="25" t="s">
        <v>18853</v>
      </c>
      <c r="C7260" s="25" t="s">
        <v>18854</v>
      </c>
      <c r="D7260" s="26">
        <v>185638.53</v>
      </c>
      <c r="E7260" s="27"/>
      <c r="F7260" s="43">
        <f t="shared" si="112"/>
        <v>0</v>
      </c>
      <c r="N7260" s="9"/>
      <c r="R7260" s="9"/>
      <c r="S7260" s="9"/>
    </row>
    <row r="7261" spans="1:19" s="23" customFormat="1" ht="30" customHeight="1" thickTop="1" thickBot="1" x14ac:dyDescent="0.35">
      <c r="A7261" s="36" t="s">
        <v>18855</v>
      </c>
      <c r="B7261" s="37"/>
      <c r="C7261" s="37"/>
      <c r="D7261" s="38"/>
      <c r="E7261" s="39"/>
      <c r="F7261" s="43">
        <f t="shared" si="112"/>
        <v>0</v>
      </c>
    </row>
    <row r="7262" spans="1:19" s="10" customFormat="1" ht="19.95" customHeight="1" thickTop="1" x14ac:dyDescent="0.3">
      <c r="A7262" s="12" t="s">
        <v>18856</v>
      </c>
      <c r="B7262" s="13" t="s">
        <v>18857</v>
      </c>
      <c r="C7262" s="13" t="s">
        <v>18858</v>
      </c>
      <c r="D7262" s="14">
        <v>25099.33</v>
      </c>
      <c r="E7262" s="15"/>
      <c r="F7262" s="43">
        <f t="shared" si="112"/>
        <v>0</v>
      </c>
      <c r="N7262" s="9"/>
      <c r="R7262" s="9"/>
      <c r="S7262" s="9"/>
    </row>
    <row r="7263" spans="1:19" s="10" customFormat="1" ht="19.95" customHeight="1" x14ac:dyDescent="0.3">
      <c r="A7263" s="16" t="s">
        <v>18859</v>
      </c>
      <c r="B7263" s="17" t="s">
        <v>18860</v>
      </c>
      <c r="C7263" s="17" t="s">
        <v>18861</v>
      </c>
      <c r="D7263" s="18">
        <v>26738.639999999999</v>
      </c>
      <c r="E7263" s="19"/>
      <c r="F7263" s="43">
        <f t="shared" si="112"/>
        <v>0</v>
      </c>
      <c r="N7263" s="9"/>
      <c r="R7263" s="9"/>
      <c r="S7263" s="9"/>
    </row>
    <row r="7264" spans="1:19" s="10" customFormat="1" ht="19.95" customHeight="1" x14ac:dyDescent="0.3">
      <c r="A7264" s="16" t="s">
        <v>18862</v>
      </c>
      <c r="B7264" s="17" t="s">
        <v>18863</v>
      </c>
      <c r="C7264" s="17" t="s">
        <v>18864</v>
      </c>
      <c r="D7264" s="18">
        <v>35659.43</v>
      </c>
      <c r="E7264" s="19"/>
      <c r="F7264" s="43">
        <f t="shared" si="112"/>
        <v>0</v>
      </c>
      <c r="N7264" s="9"/>
      <c r="R7264" s="9"/>
      <c r="S7264" s="9"/>
    </row>
    <row r="7265" spans="1:21" s="10" customFormat="1" ht="19.95" customHeight="1" x14ac:dyDescent="0.3">
      <c r="A7265" s="16" t="s">
        <v>18865</v>
      </c>
      <c r="B7265" s="17" t="s">
        <v>18866</v>
      </c>
      <c r="C7265" s="17" t="s">
        <v>18867</v>
      </c>
      <c r="D7265" s="18">
        <v>40124.35</v>
      </c>
      <c r="E7265" s="19"/>
      <c r="F7265" s="43">
        <f t="shared" si="112"/>
        <v>0</v>
      </c>
      <c r="N7265" s="9"/>
      <c r="R7265" s="9"/>
      <c r="S7265" s="9"/>
    </row>
    <row r="7266" spans="1:21" s="10" customFormat="1" ht="19.95" customHeight="1" thickBot="1" x14ac:dyDescent="0.35">
      <c r="A7266" s="24" t="s">
        <v>18868</v>
      </c>
      <c r="B7266" s="25" t="s">
        <v>18869</v>
      </c>
      <c r="C7266" s="25" t="s">
        <v>18870</v>
      </c>
      <c r="D7266" s="26">
        <v>64552.59</v>
      </c>
      <c r="E7266" s="27"/>
      <c r="F7266" s="43">
        <f t="shared" si="112"/>
        <v>0</v>
      </c>
      <c r="N7266" s="9"/>
      <c r="R7266" s="9"/>
      <c r="S7266" s="9"/>
    </row>
    <row r="7267" spans="1:21" s="23" customFormat="1" ht="30" customHeight="1" thickTop="1" thickBot="1" x14ac:dyDescent="0.35">
      <c r="A7267" s="36" t="s">
        <v>18871</v>
      </c>
      <c r="B7267" s="37"/>
      <c r="C7267" s="37"/>
      <c r="D7267" s="38"/>
      <c r="E7267" s="39"/>
      <c r="F7267" s="43">
        <f t="shared" si="112"/>
        <v>0</v>
      </c>
    </row>
    <row r="7268" spans="1:21" s="10" customFormat="1" ht="19.95" customHeight="1" thickTop="1" x14ac:dyDescent="0.3">
      <c r="A7268" s="12" t="s">
        <v>18872</v>
      </c>
      <c r="B7268" s="13" t="s">
        <v>18873</v>
      </c>
      <c r="C7268" s="13" t="s">
        <v>18874</v>
      </c>
      <c r="D7268" s="14">
        <v>236.18</v>
      </c>
      <c r="E7268" s="15"/>
      <c r="F7268" s="43">
        <f t="shared" si="112"/>
        <v>0</v>
      </c>
      <c r="N7268" s="9"/>
      <c r="R7268" s="9"/>
      <c r="S7268" s="9"/>
    </row>
    <row r="7269" spans="1:21" s="10" customFormat="1" ht="19.95" customHeight="1" x14ac:dyDescent="0.3">
      <c r="A7269" s="16" t="s">
        <v>18875</v>
      </c>
      <c r="B7269" s="17" t="s">
        <v>18876</v>
      </c>
      <c r="C7269" s="17" t="s">
        <v>18877</v>
      </c>
      <c r="D7269" s="18">
        <v>245.57</v>
      </c>
      <c r="E7269" s="19"/>
      <c r="F7269" s="43">
        <f t="shared" si="112"/>
        <v>0</v>
      </c>
      <c r="N7269" s="9"/>
      <c r="R7269" s="9"/>
      <c r="S7269" s="9"/>
    </row>
    <row r="7270" spans="1:21" s="10" customFormat="1" ht="19.95" customHeight="1" x14ac:dyDescent="0.3">
      <c r="A7270" s="16" t="s">
        <v>18878</v>
      </c>
      <c r="B7270" s="17" t="s">
        <v>18879</v>
      </c>
      <c r="C7270" s="17" t="s">
        <v>18880</v>
      </c>
      <c r="D7270" s="18">
        <v>269.72000000000003</v>
      </c>
      <c r="E7270" s="19"/>
      <c r="F7270" s="43">
        <f t="shared" si="112"/>
        <v>0</v>
      </c>
      <c r="N7270" s="9"/>
      <c r="R7270" s="9"/>
      <c r="S7270" s="9"/>
    </row>
    <row r="7271" spans="1:21" s="10" customFormat="1" ht="19.95" customHeight="1" x14ac:dyDescent="0.3">
      <c r="A7271" s="16" t="s">
        <v>18881</v>
      </c>
      <c r="B7271" s="17" t="s">
        <v>18882</v>
      </c>
      <c r="C7271" s="17" t="s">
        <v>18883</v>
      </c>
      <c r="D7271" s="18">
        <v>287.16000000000003</v>
      </c>
      <c r="E7271" s="19"/>
      <c r="F7271" s="43">
        <f t="shared" si="112"/>
        <v>0</v>
      </c>
      <c r="N7271" s="9"/>
      <c r="R7271" s="9"/>
      <c r="S7271" s="9"/>
    </row>
    <row r="7272" spans="1:21" s="10" customFormat="1" ht="19.95" customHeight="1" x14ac:dyDescent="0.3">
      <c r="A7272" s="16" t="s">
        <v>18884</v>
      </c>
      <c r="B7272" s="17" t="s">
        <v>18885</v>
      </c>
      <c r="C7272" s="17" t="s">
        <v>18886</v>
      </c>
      <c r="D7272" s="18">
        <v>296.56</v>
      </c>
      <c r="E7272" s="19"/>
      <c r="F7272" s="43">
        <f t="shared" si="112"/>
        <v>0</v>
      </c>
      <c r="N7272" s="9"/>
      <c r="R7272" s="9"/>
      <c r="S7272" s="9"/>
      <c r="U7272" s="11"/>
    </row>
    <row r="7273" spans="1:21" s="10" customFormat="1" ht="19.95" customHeight="1" x14ac:dyDescent="0.3">
      <c r="A7273" s="16" t="s">
        <v>18887</v>
      </c>
      <c r="B7273" s="17" t="s">
        <v>18888</v>
      </c>
      <c r="C7273" s="17" t="s">
        <v>18889</v>
      </c>
      <c r="D7273" s="18">
        <v>326.08</v>
      </c>
      <c r="E7273" s="19"/>
      <c r="F7273" s="43">
        <f t="shared" si="112"/>
        <v>0</v>
      </c>
      <c r="N7273" s="9"/>
      <c r="R7273" s="9"/>
      <c r="S7273" s="9"/>
    </row>
    <row r="7274" spans="1:21" s="10" customFormat="1" ht="19.95" customHeight="1" x14ac:dyDescent="0.3">
      <c r="A7274" s="16" t="s">
        <v>18890</v>
      </c>
      <c r="B7274" s="17" t="s">
        <v>18891</v>
      </c>
      <c r="C7274" s="17" t="s">
        <v>18892</v>
      </c>
      <c r="D7274" s="18">
        <v>336.82</v>
      </c>
      <c r="E7274" s="19"/>
      <c r="F7274" s="43">
        <f t="shared" si="112"/>
        <v>0</v>
      </c>
      <c r="N7274" s="9"/>
      <c r="R7274" s="9"/>
      <c r="S7274" s="9"/>
    </row>
    <row r="7275" spans="1:21" s="10" customFormat="1" ht="19.95" customHeight="1" x14ac:dyDescent="0.3">
      <c r="A7275" s="16" t="s">
        <v>18893</v>
      </c>
      <c r="B7275" s="17" t="s">
        <v>18894</v>
      </c>
      <c r="C7275" s="17" t="s">
        <v>18895</v>
      </c>
      <c r="D7275" s="18">
        <v>373.04</v>
      </c>
      <c r="E7275" s="19"/>
      <c r="F7275" s="43">
        <f t="shared" si="112"/>
        <v>0</v>
      </c>
      <c r="N7275" s="9"/>
      <c r="R7275" s="9"/>
      <c r="S7275" s="9"/>
    </row>
    <row r="7276" spans="1:21" s="10" customFormat="1" ht="19.95" customHeight="1" x14ac:dyDescent="0.3">
      <c r="A7276" s="16" t="s">
        <v>18896</v>
      </c>
      <c r="B7276" s="17" t="s">
        <v>18897</v>
      </c>
      <c r="C7276" s="17" t="s">
        <v>18898</v>
      </c>
      <c r="D7276" s="18">
        <v>385.13</v>
      </c>
      <c r="E7276" s="19"/>
      <c r="F7276" s="43">
        <f t="shared" si="112"/>
        <v>0</v>
      </c>
      <c r="N7276" s="9"/>
      <c r="R7276" s="9"/>
      <c r="S7276" s="9"/>
    </row>
    <row r="7277" spans="1:21" s="10" customFormat="1" ht="19.95" customHeight="1" x14ac:dyDescent="0.3">
      <c r="A7277" s="16" t="s">
        <v>18899</v>
      </c>
      <c r="B7277" s="17" t="s">
        <v>18900</v>
      </c>
      <c r="C7277" s="17" t="s">
        <v>18901</v>
      </c>
      <c r="D7277" s="18">
        <v>516.63</v>
      </c>
      <c r="E7277" s="19"/>
      <c r="F7277" s="43">
        <f t="shared" si="112"/>
        <v>0</v>
      </c>
      <c r="N7277" s="9"/>
      <c r="R7277" s="9"/>
      <c r="S7277" s="9"/>
    </row>
    <row r="7278" spans="1:21" s="10" customFormat="1" ht="19.95" customHeight="1" x14ac:dyDescent="0.3">
      <c r="A7278" s="16" t="s">
        <v>18902</v>
      </c>
      <c r="B7278" s="17" t="s">
        <v>18903</v>
      </c>
      <c r="C7278" s="17" t="s">
        <v>18904</v>
      </c>
      <c r="D7278" s="18">
        <v>548.83000000000004</v>
      </c>
      <c r="E7278" s="19"/>
      <c r="F7278" s="43">
        <f t="shared" si="112"/>
        <v>0</v>
      </c>
      <c r="N7278" s="9"/>
      <c r="R7278" s="9"/>
      <c r="S7278" s="9"/>
    </row>
    <row r="7279" spans="1:21" s="10" customFormat="1" ht="19.95" customHeight="1" x14ac:dyDescent="0.3">
      <c r="A7279" s="16" t="s">
        <v>18905</v>
      </c>
      <c r="B7279" s="17" t="s">
        <v>18906</v>
      </c>
      <c r="C7279" s="17" t="s">
        <v>18907</v>
      </c>
      <c r="D7279" s="18">
        <v>660.21</v>
      </c>
      <c r="E7279" s="19"/>
      <c r="F7279" s="43">
        <f t="shared" si="112"/>
        <v>0</v>
      </c>
      <c r="N7279" s="9"/>
      <c r="R7279" s="9"/>
      <c r="S7279" s="9"/>
    </row>
    <row r="7280" spans="1:21" s="10" customFormat="1" ht="19.95" customHeight="1" x14ac:dyDescent="0.3">
      <c r="A7280" s="16" t="s">
        <v>18908</v>
      </c>
      <c r="B7280" s="17" t="s">
        <v>18909</v>
      </c>
      <c r="C7280" s="17" t="s">
        <v>18910</v>
      </c>
      <c r="D7280" s="18">
        <v>831.97</v>
      </c>
      <c r="E7280" s="19"/>
      <c r="F7280" s="43">
        <f t="shared" si="112"/>
        <v>0</v>
      </c>
      <c r="N7280" s="9"/>
      <c r="R7280" s="9"/>
      <c r="S7280" s="9"/>
    </row>
    <row r="7281" spans="1:21" s="10" customFormat="1" ht="19.95" customHeight="1" x14ac:dyDescent="0.3">
      <c r="A7281" s="16" t="s">
        <v>18911</v>
      </c>
      <c r="B7281" s="17" t="s">
        <v>18912</v>
      </c>
      <c r="C7281" s="17" t="s">
        <v>18913</v>
      </c>
      <c r="D7281" s="18">
        <v>1791.42</v>
      </c>
      <c r="E7281" s="19"/>
      <c r="F7281" s="43">
        <f t="shared" si="112"/>
        <v>0</v>
      </c>
      <c r="N7281" s="9"/>
      <c r="R7281" s="9"/>
      <c r="S7281" s="9"/>
    </row>
    <row r="7282" spans="1:21" s="10" customFormat="1" ht="19.95" customHeight="1" thickBot="1" x14ac:dyDescent="0.35">
      <c r="A7282" s="24" t="s">
        <v>18914</v>
      </c>
      <c r="B7282" s="25" t="s">
        <v>18915</v>
      </c>
      <c r="C7282" s="25" t="s">
        <v>18916</v>
      </c>
      <c r="D7282" s="26">
        <v>2063.8200000000002</v>
      </c>
      <c r="E7282" s="27"/>
      <c r="F7282" s="43">
        <f t="shared" si="112"/>
        <v>0</v>
      </c>
      <c r="N7282" s="9"/>
      <c r="R7282" s="9"/>
      <c r="S7282" s="9"/>
    </row>
    <row r="7283" spans="1:21" s="23" customFormat="1" ht="30" customHeight="1" thickTop="1" thickBot="1" x14ac:dyDescent="0.35">
      <c r="A7283" s="36" t="s">
        <v>18917</v>
      </c>
      <c r="B7283" s="37"/>
      <c r="C7283" s="37"/>
      <c r="D7283" s="38"/>
      <c r="E7283" s="39"/>
      <c r="F7283" s="43">
        <f t="shared" si="112"/>
        <v>0</v>
      </c>
    </row>
    <row r="7284" spans="1:21" s="10" customFormat="1" ht="19.95" customHeight="1" thickTop="1" x14ac:dyDescent="0.3">
      <c r="A7284" s="12" t="s">
        <v>18918</v>
      </c>
      <c r="B7284" s="13" t="s">
        <v>18919</v>
      </c>
      <c r="C7284" s="13" t="s">
        <v>6</v>
      </c>
      <c r="D7284" s="14">
        <v>49.4</v>
      </c>
      <c r="E7284" s="15"/>
      <c r="F7284" s="43">
        <f t="shared" si="112"/>
        <v>0</v>
      </c>
      <c r="N7284" s="9"/>
      <c r="R7284" s="9"/>
      <c r="S7284" s="9"/>
      <c r="U7284" s="11"/>
    </row>
    <row r="7285" spans="1:21" s="10" customFormat="1" ht="19.95" customHeight="1" x14ac:dyDescent="0.3">
      <c r="A7285" s="16" t="s">
        <v>18920</v>
      </c>
      <c r="B7285" s="17" t="s">
        <v>18921</v>
      </c>
      <c r="C7285" s="17" t="s">
        <v>6</v>
      </c>
      <c r="D7285" s="18">
        <v>1824.27</v>
      </c>
      <c r="E7285" s="19"/>
      <c r="F7285" s="43">
        <f t="shared" si="112"/>
        <v>0</v>
      </c>
      <c r="N7285" s="9"/>
      <c r="R7285" s="9"/>
      <c r="S7285" s="9"/>
      <c r="U7285" s="11"/>
    </row>
    <row r="7286" spans="1:21" s="10" customFormat="1" ht="19.95" customHeight="1" x14ac:dyDescent="0.3">
      <c r="A7286" s="16" t="s">
        <v>18922</v>
      </c>
      <c r="B7286" s="17" t="s">
        <v>18923</v>
      </c>
      <c r="C7286" s="17" t="s">
        <v>18924</v>
      </c>
      <c r="D7286" s="18">
        <v>911.19</v>
      </c>
      <c r="E7286" s="19"/>
      <c r="F7286" s="43">
        <f t="shared" si="112"/>
        <v>0</v>
      </c>
      <c r="N7286" s="9"/>
      <c r="R7286" s="9"/>
      <c r="S7286" s="9"/>
    </row>
    <row r="7287" spans="1:21" s="10" customFormat="1" ht="19.95" customHeight="1" x14ac:dyDescent="0.3">
      <c r="A7287" s="16" t="s">
        <v>18925</v>
      </c>
      <c r="B7287" s="17" t="s">
        <v>18926</v>
      </c>
      <c r="C7287" s="17" t="s">
        <v>18927</v>
      </c>
      <c r="D7287" s="18">
        <v>2872.55</v>
      </c>
      <c r="E7287" s="19"/>
      <c r="F7287" s="43">
        <f t="shared" si="112"/>
        <v>0</v>
      </c>
      <c r="N7287" s="9"/>
      <c r="R7287" s="9"/>
      <c r="S7287" s="9"/>
    </row>
    <row r="7288" spans="1:21" s="10" customFormat="1" ht="19.95" customHeight="1" x14ac:dyDescent="0.3">
      <c r="A7288" s="16" t="s">
        <v>18928</v>
      </c>
      <c r="B7288" s="17" t="s">
        <v>18929</v>
      </c>
      <c r="C7288" s="17" t="s">
        <v>18930</v>
      </c>
      <c r="D7288" s="18">
        <v>65.930000000000007</v>
      </c>
      <c r="E7288" s="19"/>
      <c r="F7288" s="43">
        <f t="shared" si="112"/>
        <v>0</v>
      </c>
      <c r="N7288" s="9"/>
      <c r="R7288" s="9"/>
      <c r="S7288" s="9"/>
      <c r="U7288" s="11"/>
    </row>
    <row r="7289" spans="1:21" s="10" customFormat="1" ht="19.95" customHeight="1" x14ac:dyDescent="0.3">
      <c r="A7289" s="16" t="s">
        <v>18931</v>
      </c>
      <c r="B7289" s="17" t="s">
        <v>18932</v>
      </c>
      <c r="C7289" s="17" t="s">
        <v>18933</v>
      </c>
      <c r="D7289" s="18">
        <v>97.3</v>
      </c>
      <c r="E7289" s="19"/>
      <c r="F7289" s="43">
        <f t="shared" si="112"/>
        <v>0</v>
      </c>
      <c r="N7289" s="9"/>
      <c r="R7289" s="9"/>
      <c r="S7289" s="9"/>
    </row>
    <row r="7290" spans="1:21" s="10" customFormat="1" ht="19.95" customHeight="1" x14ac:dyDescent="0.3">
      <c r="A7290" s="16" t="s">
        <v>18934</v>
      </c>
      <c r="B7290" s="17" t="s">
        <v>18935</v>
      </c>
      <c r="C7290" s="17" t="s">
        <v>18936</v>
      </c>
      <c r="D7290" s="18">
        <v>148.88</v>
      </c>
      <c r="E7290" s="19"/>
      <c r="F7290" s="43">
        <f t="shared" ref="F7290:F7353" si="113">E7290*D7290</f>
        <v>0</v>
      </c>
      <c r="N7290" s="9"/>
      <c r="R7290" s="9"/>
      <c r="S7290" s="9"/>
    </row>
    <row r="7291" spans="1:21" s="10" customFormat="1" ht="19.95" customHeight="1" x14ac:dyDescent="0.3">
      <c r="A7291" s="16" t="s">
        <v>18937</v>
      </c>
      <c r="B7291" s="17" t="s">
        <v>18938</v>
      </c>
      <c r="C7291" s="17" t="s">
        <v>18939</v>
      </c>
      <c r="D7291" s="18">
        <v>252.21</v>
      </c>
      <c r="E7291" s="19"/>
      <c r="F7291" s="43">
        <f t="shared" si="113"/>
        <v>0</v>
      </c>
      <c r="N7291" s="9"/>
      <c r="R7291" s="9"/>
      <c r="S7291" s="9"/>
    </row>
    <row r="7292" spans="1:21" s="10" customFormat="1" ht="19.95" customHeight="1" x14ac:dyDescent="0.3">
      <c r="A7292" s="16" t="s">
        <v>18940</v>
      </c>
      <c r="B7292" s="17" t="s">
        <v>18941</v>
      </c>
      <c r="C7292" s="17" t="s">
        <v>18942</v>
      </c>
      <c r="D7292" s="18">
        <v>378.37</v>
      </c>
      <c r="E7292" s="19"/>
      <c r="F7292" s="43">
        <f t="shared" si="113"/>
        <v>0</v>
      </c>
      <c r="N7292" s="9"/>
      <c r="R7292" s="9"/>
      <c r="S7292" s="9"/>
    </row>
    <row r="7293" spans="1:21" s="10" customFormat="1" ht="19.95" customHeight="1" x14ac:dyDescent="0.3">
      <c r="A7293" s="16" t="s">
        <v>18943</v>
      </c>
      <c r="B7293" s="17" t="s">
        <v>18944</v>
      </c>
      <c r="C7293" s="17" t="s">
        <v>18945</v>
      </c>
      <c r="D7293" s="18">
        <v>443.82</v>
      </c>
      <c r="E7293" s="19"/>
      <c r="F7293" s="43">
        <f t="shared" si="113"/>
        <v>0</v>
      </c>
      <c r="N7293" s="9"/>
      <c r="R7293" s="9"/>
      <c r="S7293" s="9"/>
    </row>
    <row r="7294" spans="1:21" s="10" customFormat="1" ht="19.95" customHeight="1" x14ac:dyDescent="0.3">
      <c r="A7294" s="16" t="s">
        <v>18946</v>
      </c>
      <c r="B7294" s="17" t="s">
        <v>18947</v>
      </c>
      <c r="C7294" s="17" t="s">
        <v>18948</v>
      </c>
      <c r="D7294" s="18">
        <v>770.35</v>
      </c>
      <c r="E7294" s="19"/>
      <c r="F7294" s="43">
        <f t="shared" si="113"/>
        <v>0</v>
      </c>
      <c r="N7294" s="9"/>
      <c r="R7294" s="9"/>
      <c r="S7294" s="9"/>
    </row>
    <row r="7295" spans="1:21" s="10" customFormat="1" ht="19.95" customHeight="1" x14ac:dyDescent="0.3">
      <c r="A7295" s="16" t="s">
        <v>18949</v>
      </c>
      <c r="B7295" s="17" t="s">
        <v>18950</v>
      </c>
      <c r="C7295" s="17" t="s">
        <v>18951</v>
      </c>
      <c r="D7295" s="18">
        <v>1079.92</v>
      </c>
      <c r="E7295" s="19"/>
      <c r="F7295" s="43">
        <f t="shared" si="113"/>
        <v>0</v>
      </c>
      <c r="N7295" s="9"/>
      <c r="R7295" s="9"/>
      <c r="S7295" s="9"/>
    </row>
    <row r="7296" spans="1:21" s="10" customFormat="1" ht="19.95" customHeight="1" x14ac:dyDescent="0.3">
      <c r="A7296" s="16" t="s">
        <v>18952</v>
      </c>
      <c r="B7296" s="17" t="s">
        <v>18953</v>
      </c>
      <c r="C7296" s="17" t="s">
        <v>18954</v>
      </c>
      <c r="D7296" s="18">
        <v>1158.29</v>
      </c>
      <c r="E7296" s="19"/>
      <c r="F7296" s="43">
        <f t="shared" si="113"/>
        <v>0</v>
      </c>
      <c r="N7296" s="9"/>
      <c r="R7296" s="9"/>
      <c r="S7296" s="9"/>
      <c r="U7296" s="11"/>
    </row>
    <row r="7297" spans="1:21" s="10" customFormat="1" ht="19.95" customHeight="1" x14ac:dyDescent="0.3">
      <c r="A7297" s="16" t="s">
        <v>18955</v>
      </c>
      <c r="B7297" s="17" t="s">
        <v>18956</v>
      </c>
      <c r="C7297" s="17" t="s">
        <v>18954</v>
      </c>
      <c r="D7297" s="18">
        <v>1935.34</v>
      </c>
      <c r="E7297" s="19"/>
      <c r="F7297" s="43">
        <f t="shared" si="113"/>
        <v>0</v>
      </c>
      <c r="N7297" s="9"/>
      <c r="R7297" s="9"/>
      <c r="S7297" s="9"/>
      <c r="U7297" s="11"/>
    </row>
    <row r="7298" spans="1:21" s="10" customFormat="1" ht="19.95" customHeight="1" x14ac:dyDescent="0.3">
      <c r="A7298" s="16" t="s">
        <v>18957</v>
      </c>
      <c r="B7298" s="17" t="s">
        <v>18958</v>
      </c>
      <c r="C7298" s="17" t="s">
        <v>18959</v>
      </c>
      <c r="D7298" s="18">
        <v>2500.12</v>
      </c>
      <c r="E7298" s="19"/>
      <c r="F7298" s="43">
        <f t="shared" si="113"/>
        <v>0</v>
      </c>
      <c r="N7298" s="9"/>
      <c r="R7298" s="9"/>
      <c r="S7298" s="9"/>
    </row>
    <row r="7299" spans="1:21" s="10" customFormat="1" ht="19.95" customHeight="1" x14ac:dyDescent="0.3">
      <c r="A7299" s="16" t="s">
        <v>18960</v>
      </c>
      <c r="B7299" s="17" t="s">
        <v>18961</v>
      </c>
      <c r="C7299" s="17" t="s">
        <v>984</v>
      </c>
      <c r="D7299" s="18">
        <v>2500.12</v>
      </c>
      <c r="E7299" s="19"/>
      <c r="F7299" s="43">
        <f t="shared" si="113"/>
        <v>0</v>
      </c>
      <c r="N7299" s="9"/>
      <c r="R7299" s="9"/>
      <c r="S7299" s="9"/>
      <c r="U7299" s="11"/>
    </row>
    <row r="7300" spans="1:21" s="10" customFormat="1" ht="19.95" customHeight="1" x14ac:dyDescent="0.3">
      <c r="A7300" s="16" t="s">
        <v>18962</v>
      </c>
      <c r="B7300" s="17" t="s">
        <v>18963</v>
      </c>
      <c r="C7300" s="17" t="s">
        <v>18964</v>
      </c>
      <c r="D7300" s="18">
        <v>2640.89</v>
      </c>
      <c r="E7300" s="19"/>
      <c r="F7300" s="43">
        <f t="shared" si="113"/>
        <v>0</v>
      </c>
      <c r="N7300" s="9"/>
      <c r="R7300" s="9"/>
      <c r="S7300" s="9"/>
    </row>
    <row r="7301" spans="1:21" s="10" customFormat="1" ht="19.95" customHeight="1" x14ac:dyDescent="0.3">
      <c r="A7301" s="16" t="s">
        <v>18965</v>
      </c>
      <c r="B7301" s="17" t="s">
        <v>18966</v>
      </c>
      <c r="C7301" s="17" t="s">
        <v>18967</v>
      </c>
      <c r="D7301" s="18">
        <v>3544.59</v>
      </c>
      <c r="E7301" s="19"/>
      <c r="F7301" s="43">
        <f t="shared" si="113"/>
        <v>0</v>
      </c>
      <c r="N7301" s="9"/>
      <c r="R7301" s="9"/>
      <c r="S7301" s="9"/>
      <c r="U7301" s="11"/>
    </row>
    <row r="7302" spans="1:21" s="10" customFormat="1" ht="19.95" customHeight="1" x14ac:dyDescent="0.3">
      <c r="A7302" s="16" t="s">
        <v>18968</v>
      </c>
      <c r="B7302" s="17" t="s">
        <v>18969</v>
      </c>
      <c r="C7302" s="17" t="s">
        <v>18970</v>
      </c>
      <c r="D7302" s="18">
        <v>4135.3599999999997</v>
      </c>
      <c r="E7302" s="19"/>
      <c r="F7302" s="43">
        <f t="shared" si="113"/>
        <v>0</v>
      </c>
      <c r="N7302" s="9"/>
      <c r="R7302" s="9"/>
      <c r="S7302" s="9"/>
    </row>
    <row r="7303" spans="1:21" s="10" customFormat="1" ht="19.95" customHeight="1" x14ac:dyDescent="0.3">
      <c r="A7303" s="16" t="s">
        <v>18971</v>
      </c>
      <c r="B7303" s="17" t="s">
        <v>18972</v>
      </c>
      <c r="C7303" s="17" t="s">
        <v>18973</v>
      </c>
      <c r="D7303" s="18">
        <v>4401.49</v>
      </c>
      <c r="E7303" s="19"/>
      <c r="F7303" s="43">
        <f t="shared" si="113"/>
        <v>0</v>
      </c>
      <c r="N7303" s="9"/>
      <c r="R7303" s="9"/>
      <c r="S7303" s="9"/>
    </row>
    <row r="7304" spans="1:21" s="10" customFormat="1" ht="19.95" customHeight="1" x14ac:dyDescent="0.3">
      <c r="A7304" s="16" t="s">
        <v>18974</v>
      </c>
      <c r="B7304" s="17" t="s">
        <v>18975</v>
      </c>
      <c r="C7304" s="17" t="s">
        <v>18976</v>
      </c>
      <c r="D7304" s="18">
        <v>5868.65</v>
      </c>
      <c r="E7304" s="19"/>
      <c r="F7304" s="43">
        <f t="shared" si="113"/>
        <v>0</v>
      </c>
      <c r="N7304" s="9"/>
      <c r="R7304" s="9"/>
      <c r="S7304" s="9"/>
    </row>
    <row r="7305" spans="1:21" s="10" customFormat="1" ht="19.95" customHeight="1" thickBot="1" x14ac:dyDescent="0.35">
      <c r="A7305" s="24" t="s">
        <v>18977</v>
      </c>
      <c r="B7305" s="25" t="s">
        <v>18978</v>
      </c>
      <c r="C7305" s="25" t="s">
        <v>18979</v>
      </c>
      <c r="D7305" s="26">
        <v>13127.25</v>
      </c>
      <c r="E7305" s="27"/>
      <c r="F7305" s="43">
        <f t="shared" si="113"/>
        <v>0</v>
      </c>
      <c r="N7305" s="9"/>
      <c r="R7305" s="9"/>
      <c r="S7305" s="9"/>
      <c r="U7305" s="11"/>
    </row>
    <row r="7306" spans="1:21" s="23" customFormat="1" ht="30" customHeight="1" thickTop="1" thickBot="1" x14ac:dyDescent="0.35">
      <c r="A7306" s="36" t="s">
        <v>11418</v>
      </c>
      <c r="B7306" s="37"/>
      <c r="C7306" s="37"/>
      <c r="D7306" s="38"/>
      <c r="E7306" s="39"/>
      <c r="F7306" s="43">
        <f t="shared" si="113"/>
        <v>0</v>
      </c>
    </row>
    <row r="7307" spans="1:21" s="10" customFormat="1" ht="19.95" customHeight="1" thickTop="1" x14ac:dyDescent="0.3">
      <c r="A7307" s="12" t="s">
        <v>18980</v>
      </c>
      <c r="B7307" s="13" t="s">
        <v>18981</v>
      </c>
      <c r="C7307" s="13" t="s">
        <v>18982</v>
      </c>
      <c r="D7307" s="14">
        <v>2129.4499999999998</v>
      </c>
      <c r="E7307" s="15"/>
      <c r="F7307" s="43">
        <f t="shared" si="113"/>
        <v>0</v>
      </c>
      <c r="N7307" s="9"/>
      <c r="R7307" s="9"/>
      <c r="S7307" s="9"/>
    </row>
    <row r="7308" spans="1:21" s="10" customFormat="1" ht="19.95" customHeight="1" x14ac:dyDescent="0.3">
      <c r="A7308" s="16" t="s">
        <v>18983</v>
      </c>
      <c r="B7308" s="17" t="s">
        <v>18984</v>
      </c>
      <c r="C7308" s="17" t="s">
        <v>18985</v>
      </c>
      <c r="D7308" s="18">
        <v>2771.09</v>
      </c>
      <c r="E7308" s="19"/>
      <c r="F7308" s="43">
        <f t="shared" si="113"/>
        <v>0</v>
      </c>
      <c r="N7308" s="9"/>
      <c r="R7308" s="9"/>
      <c r="S7308" s="9"/>
    </row>
    <row r="7309" spans="1:21" s="10" customFormat="1" ht="19.95" customHeight="1" x14ac:dyDescent="0.3">
      <c r="A7309" s="16" t="s">
        <v>18986</v>
      </c>
      <c r="B7309" s="17" t="s">
        <v>18987</v>
      </c>
      <c r="C7309" s="17" t="s">
        <v>18988</v>
      </c>
      <c r="D7309" s="18">
        <v>3362.47</v>
      </c>
      <c r="E7309" s="19"/>
      <c r="F7309" s="43">
        <f t="shared" si="113"/>
        <v>0</v>
      </c>
      <c r="N7309" s="9"/>
      <c r="R7309" s="9"/>
      <c r="S7309" s="9"/>
    </row>
    <row r="7310" spans="1:21" s="10" customFormat="1" ht="19.95" customHeight="1" x14ac:dyDescent="0.3">
      <c r="A7310" s="16" t="s">
        <v>18989</v>
      </c>
      <c r="B7310" s="17" t="s">
        <v>18990</v>
      </c>
      <c r="C7310" s="17" t="s">
        <v>18991</v>
      </c>
      <c r="D7310" s="18">
        <v>3217.55</v>
      </c>
      <c r="E7310" s="19"/>
      <c r="F7310" s="43">
        <f t="shared" si="113"/>
        <v>0</v>
      </c>
      <c r="N7310" s="9"/>
      <c r="R7310" s="9"/>
      <c r="S7310" s="9"/>
    </row>
    <row r="7311" spans="1:21" s="10" customFormat="1" ht="19.95" customHeight="1" x14ac:dyDescent="0.3">
      <c r="A7311" s="16" t="s">
        <v>18992</v>
      </c>
      <c r="B7311" s="17" t="s">
        <v>18993</v>
      </c>
      <c r="C7311" s="17" t="s">
        <v>18994</v>
      </c>
      <c r="D7311" s="18">
        <v>4179.43</v>
      </c>
      <c r="E7311" s="19"/>
      <c r="F7311" s="43">
        <f t="shared" si="113"/>
        <v>0</v>
      </c>
      <c r="N7311" s="9"/>
      <c r="R7311" s="9"/>
      <c r="S7311" s="9"/>
    </row>
    <row r="7312" spans="1:21" s="10" customFormat="1" ht="19.95" customHeight="1" x14ac:dyDescent="0.3">
      <c r="A7312" s="16" t="s">
        <v>18995</v>
      </c>
      <c r="B7312" s="17" t="s">
        <v>18996</v>
      </c>
      <c r="C7312" s="17" t="s">
        <v>18997</v>
      </c>
      <c r="D7312" s="18">
        <v>4559.2700000000004</v>
      </c>
      <c r="E7312" s="19"/>
      <c r="F7312" s="43">
        <f t="shared" si="113"/>
        <v>0</v>
      </c>
      <c r="N7312" s="9"/>
      <c r="R7312" s="9"/>
      <c r="S7312" s="9"/>
    </row>
    <row r="7313" spans="1:21" s="10" customFormat="1" ht="19.95" customHeight="1" x14ac:dyDescent="0.3">
      <c r="A7313" s="16" t="s">
        <v>18998</v>
      </c>
      <c r="B7313" s="17" t="s">
        <v>18999</v>
      </c>
      <c r="C7313" s="17" t="s">
        <v>19000</v>
      </c>
      <c r="D7313" s="18">
        <v>6585.87</v>
      </c>
      <c r="E7313" s="19"/>
      <c r="F7313" s="43">
        <f t="shared" si="113"/>
        <v>0</v>
      </c>
      <c r="N7313" s="9"/>
      <c r="R7313" s="9"/>
      <c r="S7313" s="9"/>
    </row>
    <row r="7314" spans="1:21" s="10" customFormat="1" ht="19.95" customHeight="1" x14ac:dyDescent="0.3">
      <c r="A7314" s="16" t="s">
        <v>19001</v>
      </c>
      <c r="B7314" s="17" t="s">
        <v>19002</v>
      </c>
      <c r="C7314" s="17" t="s">
        <v>19003</v>
      </c>
      <c r="D7314" s="18">
        <v>6139.41</v>
      </c>
      <c r="E7314" s="19"/>
      <c r="F7314" s="43">
        <f t="shared" si="113"/>
        <v>0</v>
      </c>
      <c r="N7314" s="9"/>
      <c r="R7314" s="9"/>
      <c r="S7314" s="9"/>
    </row>
    <row r="7315" spans="1:21" s="10" customFormat="1" ht="19.95" customHeight="1" x14ac:dyDescent="0.3">
      <c r="A7315" s="16" t="s">
        <v>19004</v>
      </c>
      <c r="B7315" s="17" t="s">
        <v>19005</v>
      </c>
      <c r="C7315" s="17" t="s">
        <v>19006</v>
      </c>
      <c r="D7315" s="18">
        <v>7221.67</v>
      </c>
      <c r="E7315" s="19"/>
      <c r="F7315" s="43">
        <f t="shared" si="113"/>
        <v>0</v>
      </c>
      <c r="N7315" s="9"/>
      <c r="R7315" s="9"/>
      <c r="S7315" s="9"/>
    </row>
    <row r="7316" spans="1:21" s="10" customFormat="1" ht="19.95" customHeight="1" x14ac:dyDescent="0.3">
      <c r="A7316" s="16" t="s">
        <v>19007</v>
      </c>
      <c r="B7316" s="17" t="s">
        <v>19008</v>
      </c>
      <c r="C7316" s="17" t="s">
        <v>19009</v>
      </c>
      <c r="D7316" s="18">
        <v>8837</v>
      </c>
      <c r="E7316" s="19"/>
      <c r="F7316" s="43">
        <f t="shared" si="113"/>
        <v>0</v>
      </c>
      <c r="N7316" s="9"/>
      <c r="R7316" s="9"/>
      <c r="S7316" s="9"/>
    </row>
    <row r="7317" spans="1:21" s="10" customFormat="1" ht="19.95" customHeight="1" x14ac:dyDescent="0.3">
      <c r="A7317" s="16" t="s">
        <v>19010</v>
      </c>
      <c r="B7317" s="17" t="s">
        <v>19011</v>
      </c>
      <c r="C7317" s="17" t="s">
        <v>19012</v>
      </c>
      <c r="D7317" s="18">
        <v>8989.98</v>
      </c>
      <c r="E7317" s="19"/>
      <c r="F7317" s="43">
        <f t="shared" si="113"/>
        <v>0</v>
      </c>
      <c r="N7317" s="9"/>
      <c r="R7317" s="9"/>
      <c r="S7317" s="9"/>
    </row>
    <row r="7318" spans="1:21" s="10" customFormat="1" ht="19.95" customHeight="1" x14ac:dyDescent="0.3">
      <c r="A7318" s="16" t="s">
        <v>19013</v>
      </c>
      <c r="B7318" s="17" t="s">
        <v>19014</v>
      </c>
      <c r="C7318" s="17" t="s">
        <v>19015</v>
      </c>
      <c r="D7318" s="18">
        <v>9498.3799999999992</v>
      </c>
      <c r="E7318" s="19"/>
      <c r="F7318" s="43">
        <f t="shared" si="113"/>
        <v>0</v>
      </c>
      <c r="N7318" s="9"/>
      <c r="R7318" s="9"/>
      <c r="S7318" s="9"/>
    </row>
    <row r="7319" spans="1:21" s="10" customFormat="1" ht="19.95" customHeight="1" x14ac:dyDescent="0.3">
      <c r="A7319" s="16" t="s">
        <v>19016</v>
      </c>
      <c r="B7319" s="17" t="s">
        <v>19017</v>
      </c>
      <c r="C7319" s="17" t="s">
        <v>19018</v>
      </c>
      <c r="D7319" s="18">
        <v>9007.51</v>
      </c>
      <c r="E7319" s="19"/>
      <c r="F7319" s="43">
        <f t="shared" si="113"/>
        <v>0</v>
      </c>
      <c r="N7319" s="9"/>
      <c r="R7319" s="9"/>
      <c r="S7319" s="9"/>
    </row>
    <row r="7320" spans="1:21" s="10" customFormat="1" ht="19.95" customHeight="1" x14ac:dyDescent="0.3">
      <c r="A7320" s="16" t="s">
        <v>19019</v>
      </c>
      <c r="B7320" s="17" t="s">
        <v>19020</v>
      </c>
      <c r="C7320" s="17" t="s">
        <v>19021</v>
      </c>
      <c r="D7320" s="18">
        <v>10187.94</v>
      </c>
      <c r="E7320" s="19"/>
      <c r="F7320" s="43">
        <f t="shared" si="113"/>
        <v>0</v>
      </c>
      <c r="N7320" s="9"/>
      <c r="R7320" s="9"/>
      <c r="S7320" s="9"/>
    </row>
    <row r="7321" spans="1:21" s="10" customFormat="1" ht="19.95" customHeight="1" x14ac:dyDescent="0.3">
      <c r="A7321" s="16" t="s">
        <v>19022</v>
      </c>
      <c r="B7321" s="17" t="s">
        <v>19023</v>
      </c>
      <c r="C7321" s="17" t="s">
        <v>19024</v>
      </c>
      <c r="D7321" s="18">
        <v>12790.74</v>
      </c>
      <c r="E7321" s="19"/>
      <c r="F7321" s="43">
        <f t="shared" si="113"/>
        <v>0</v>
      </c>
      <c r="N7321" s="9"/>
      <c r="R7321" s="9"/>
      <c r="S7321" s="9"/>
    </row>
    <row r="7322" spans="1:21" s="10" customFormat="1" ht="19.95" customHeight="1" x14ac:dyDescent="0.3">
      <c r="A7322" s="16" t="s">
        <v>19025</v>
      </c>
      <c r="B7322" s="17" t="s">
        <v>19026</v>
      </c>
      <c r="C7322" s="17" t="s">
        <v>19027</v>
      </c>
      <c r="D7322" s="18">
        <v>13265.25</v>
      </c>
      <c r="E7322" s="19"/>
      <c r="F7322" s="43">
        <f t="shared" si="113"/>
        <v>0</v>
      </c>
      <c r="N7322" s="9"/>
      <c r="R7322" s="9"/>
      <c r="S7322" s="9"/>
    </row>
    <row r="7323" spans="1:21" s="10" customFormat="1" ht="19.95" customHeight="1" x14ac:dyDescent="0.3">
      <c r="A7323" s="16" t="s">
        <v>19028</v>
      </c>
      <c r="B7323" s="17" t="s">
        <v>19029</v>
      </c>
      <c r="C7323" s="17" t="s">
        <v>19030</v>
      </c>
      <c r="D7323" s="18">
        <v>14185.05</v>
      </c>
      <c r="E7323" s="19"/>
      <c r="F7323" s="43">
        <f t="shared" si="113"/>
        <v>0</v>
      </c>
      <c r="N7323" s="9"/>
      <c r="R7323" s="9"/>
      <c r="S7323" s="9"/>
    </row>
    <row r="7324" spans="1:21" s="10" customFormat="1" ht="19.95" customHeight="1" x14ac:dyDescent="0.3">
      <c r="A7324" s="16" t="s">
        <v>19031</v>
      </c>
      <c r="B7324" s="17" t="s">
        <v>19032</v>
      </c>
      <c r="C7324" s="17" t="s">
        <v>19033</v>
      </c>
      <c r="D7324" s="18">
        <v>16062.05</v>
      </c>
      <c r="E7324" s="19"/>
      <c r="F7324" s="43">
        <f t="shared" si="113"/>
        <v>0</v>
      </c>
      <c r="N7324" s="9"/>
      <c r="R7324" s="9"/>
      <c r="S7324" s="9"/>
    </row>
    <row r="7325" spans="1:21" s="10" customFormat="1" ht="19.95" customHeight="1" thickBot="1" x14ac:dyDescent="0.35">
      <c r="A7325" s="24" t="s">
        <v>19034</v>
      </c>
      <c r="B7325" s="25" t="s">
        <v>19035</v>
      </c>
      <c r="C7325" s="25" t="s">
        <v>19036</v>
      </c>
      <c r="D7325" s="26">
        <v>23619.15</v>
      </c>
      <c r="E7325" s="27"/>
      <c r="F7325" s="43">
        <f t="shared" si="113"/>
        <v>0</v>
      </c>
      <c r="N7325" s="9"/>
      <c r="R7325" s="9"/>
      <c r="S7325" s="9"/>
    </row>
    <row r="7326" spans="1:21" s="23" customFormat="1" ht="30" customHeight="1" thickTop="1" thickBot="1" x14ac:dyDescent="0.35">
      <c r="A7326" s="36" t="s">
        <v>19037</v>
      </c>
      <c r="B7326" s="37"/>
      <c r="C7326" s="37"/>
      <c r="D7326" s="38"/>
      <c r="E7326" s="39"/>
      <c r="F7326" s="43">
        <f t="shared" si="113"/>
        <v>0</v>
      </c>
    </row>
    <row r="7327" spans="1:21" s="10" customFormat="1" ht="19.95" customHeight="1" thickTop="1" x14ac:dyDescent="0.3">
      <c r="A7327" s="12" t="s">
        <v>19038</v>
      </c>
      <c r="B7327" s="13" t="s">
        <v>19039</v>
      </c>
      <c r="C7327" s="13" t="s">
        <v>19040</v>
      </c>
      <c r="D7327" s="14">
        <v>597.1</v>
      </c>
      <c r="E7327" s="15"/>
      <c r="F7327" s="43">
        <f t="shared" si="113"/>
        <v>0</v>
      </c>
      <c r="N7327" s="9"/>
      <c r="R7327" s="9"/>
      <c r="S7327" s="9"/>
      <c r="U7327" s="11"/>
    </row>
    <row r="7328" spans="1:21" s="10" customFormat="1" ht="19.95" customHeight="1" x14ac:dyDescent="0.3">
      <c r="A7328" s="16" t="s">
        <v>19041</v>
      </c>
      <c r="B7328" s="17" t="s">
        <v>19042</v>
      </c>
      <c r="C7328" s="17" t="s">
        <v>19043</v>
      </c>
      <c r="D7328" s="18">
        <v>739.95</v>
      </c>
      <c r="E7328" s="19"/>
      <c r="F7328" s="43">
        <f t="shared" si="113"/>
        <v>0</v>
      </c>
      <c r="N7328" s="9"/>
      <c r="R7328" s="9"/>
      <c r="S7328" s="9"/>
      <c r="U7328" s="11"/>
    </row>
    <row r="7329" spans="1:19" s="10" customFormat="1" ht="19.95" customHeight="1" x14ac:dyDescent="0.3">
      <c r="A7329" s="16" t="s">
        <v>19044</v>
      </c>
      <c r="B7329" s="17" t="s">
        <v>19045</v>
      </c>
      <c r="C7329" s="17" t="s">
        <v>19046</v>
      </c>
      <c r="D7329" s="18">
        <v>689.95</v>
      </c>
      <c r="E7329" s="19"/>
      <c r="F7329" s="43">
        <f t="shared" si="113"/>
        <v>0</v>
      </c>
      <c r="N7329" s="9"/>
      <c r="R7329" s="9"/>
      <c r="S7329" s="9"/>
    </row>
    <row r="7330" spans="1:19" s="10" customFormat="1" ht="19.95" customHeight="1" x14ac:dyDescent="0.3">
      <c r="A7330" s="16" t="s">
        <v>19047</v>
      </c>
      <c r="B7330" s="17" t="s">
        <v>19048</v>
      </c>
      <c r="C7330" s="17" t="s">
        <v>19049</v>
      </c>
      <c r="D7330" s="18">
        <v>1042.78</v>
      </c>
      <c r="E7330" s="19"/>
      <c r="F7330" s="43">
        <f t="shared" si="113"/>
        <v>0</v>
      </c>
      <c r="N7330" s="9"/>
      <c r="R7330" s="9"/>
      <c r="S7330" s="9"/>
    </row>
    <row r="7331" spans="1:19" s="10" customFormat="1" ht="19.95" customHeight="1" x14ac:dyDescent="0.3">
      <c r="A7331" s="16" t="s">
        <v>19050</v>
      </c>
      <c r="B7331" s="17" t="s">
        <v>19051</v>
      </c>
      <c r="C7331" s="17" t="s">
        <v>19052</v>
      </c>
      <c r="D7331" s="18">
        <v>1241.3399999999999</v>
      </c>
      <c r="E7331" s="19"/>
      <c r="F7331" s="43">
        <f t="shared" si="113"/>
        <v>0</v>
      </c>
      <c r="N7331" s="9"/>
      <c r="R7331" s="9"/>
      <c r="S7331" s="9"/>
    </row>
    <row r="7332" spans="1:19" s="10" customFormat="1" ht="19.95" customHeight="1" x14ac:dyDescent="0.3">
      <c r="A7332" s="16" t="s">
        <v>19053</v>
      </c>
      <c r="B7332" s="17" t="s">
        <v>19054</v>
      </c>
      <c r="C7332" s="17" t="s">
        <v>19055</v>
      </c>
      <c r="D7332" s="18">
        <v>1357.04</v>
      </c>
      <c r="E7332" s="19"/>
      <c r="F7332" s="43">
        <f t="shared" si="113"/>
        <v>0</v>
      </c>
      <c r="N7332" s="9"/>
      <c r="R7332" s="9"/>
      <c r="S7332" s="9"/>
    </row>
    <row r="7333" spans="1:19" s="10" customFormat="1" ht="19.95" customHeight="1" x14ac:dyDescent="0.3">
      <c r="A7333" s="16" t="s">
        <v>19056</v>
      </c>
      <c r="B7333" s="17" t="s">
        <v>19057</v>
      </c>
      <c r="C7333" s="17" t="s">
        <v>19058</v>
      </c>
      <c r="D7333" s="18">
        <v>1698.44</v>
      </c>
      <c r="E7333" s="19"/>
      <c r="F7333" s="43">
        <f t="shared" si="113"/>
        <v>0</v>
      </c>
      <c r="N7333" s="9"/>
      <c r="R7333" s="9"/>
      <c r="S7333" s="9"/>
    </row>
    <row r="7334" spans="1:19" s="10" customFormat="1" ht="19.95" customHeight="1" x14ac:dyDescent="0.3">
      <c r="A7334" s="16" t="s">
        <v>19059</v>
      </c>
      <c r="B7334" s="17" t="s">
        <v>19060</v>
      </c>
      <c r="C7334" s="17" t="s">
        <v>19061</v>
      </c>
      <c r="D7334" s="18">
        <v>2048.79</v>
      </c>
      <c r="E7334" s="19"/>
      <c r="F7334" s="43">
        <f t="shared" si="113"/>
        <v>0</v>
      </c>
      <c r="N7334" s="9"/>
      <c r="R7334" s="9"/>
      <c r="S7334" s="9"/>
    </row>
    <row r="7335" spans="1:19" s="10" customFormat="1" ht="19.95" customHeight="1" x14ac:dyDescent="0.3">
      <c r="A7335" s="16" t="s">
        <v>19062</v>
      </c>
      <c r="B7335" s="17" t="s">
        <v>19063</v>
      </c>
      <c r="C7335" s="17" t="s">
        <v>19064</v>
      </c>
      <c r="D7335" s="18">
        <v>1639.88</v>
      </c>
      <c r="E7335" s="19"/>
      <c r="F7335" s="43">
        <f t="shared" si="113"/>
        <v>0</v>
      </c>
      <c r="N7335" s="9"/>
      <c r="R7335" s="9"/>
      <c r="S7335" s="9"/>
    </row>
    <row r="7336" spans="1:19" s="10" customFormat="1" ht="19.95" customHeight="1" x14ac:dyDescent="0.3">
      <c r="A7336" s="16" t="s">
        <v>19065</v>
      </c>
      <c r="B7336" s="17" t="s">
        <v>19066</v>
      </c>
      <c r="C7336" s="17" t="s">
        <v>19067</v>
      </c>
      <c r="D7336" s="18">
        <v>2692.65</v>
      </c>
      <c r="E7336" s="19"/>
      <c r="F7336" s="43">
        <f t="shared" si="113"/>
        <v>0</v>
      </c>
      <c r="N7336" s="9"/>
      <c r="R7336" s="9"/>
      <c r="S7336" s="9"/>
    </row>
    <row r="7337" spans="1:19" s="10" customFormat="1" ht="19.95" customHeight="1" x14ac:dyDescent="0.3">
      <c r="A7337" s="16" t="s">
        <v>19068</v>
      </c>
      <c r="B7337" s="17" t="s">
        <v>19069</v>
      </c>
      <c r="C7337" s="17" t="s">
        <v>19070</v>
      </c>
      <c r="D7337" s="18">
        <v>2806.94</v>
      </c>
      <c r="E7337" s="19"/>
      <c r="F7337" s="43">
        <f t="shared" si="113"/>
        <v>0</v>
      </c>
      <c r="N7337" s="9"/>
      <c r="R7337" s="9"/>
      <c r="S7337" s="9"/>
    </row>
    <row r="7338" spans="1:19" s="10" customFormat="1" ht="19.95" customHeight="1" x14ac:dyDescent="0.3">
      <c r="A7338" s="16" t="s">
        <v>19071</v>
      </c>
      <c r="B7338" s="17" t="s">
        <v>19072</v>
      </c>
      <c r="C7338" s="17" t="s">
        <v>19073</v>
      </c>
      <c r="D7338" s="18">
        <v>3164.05</v>
      </c>
      <c r="E7338" s="19"/>
      <c r="F7338" s="43">
        <f t="shared" si="113"/>
        <v>0</v>
      </c>
      <c r="N7338" s="9"/>
      <c r="R7338" s="9"/>
      <c r="S7338" s="9"/>
    </row>
    <row r="7339" spans="1:19" s="10" customFormat="1" ht="19.95" customHeight="1" x14ac:dyDescent="0.3">
      <c r="A7339" s="16" t="s">
        <v>19074</v>
      </c>
      <c r="B7339" s="17" t="s">
        <v>19075</v>
      </c>
      <c r="C7339" s="17" t="s">
        <v>19076</v>
      </c>
      <c r="D7339" s="18">
        <v>3029.77</v>
      </c>
      <c r="E7339" s="19"/>
      <c r="F7339" s="43">
        <f t="shared" si="113"/>
        <v>0</v>
      </c>
      <c r="N7339" s="9"/>
      <c r="R7339" s="9"/>
      <c r="S7339" s="9"/>
    </row>
    <row r="7340" spans="1:19" s="10" customFormat="1" ht="19.95" customHeight="1" x14ac:dyDescent="0.3">
      <c r="A7340" s="16" t="s">
        <v>19077</v>
      </c>
      <c r="B7340" s="17" t="s">
        <v>19078</v>
      </c>
      <c r="C7340" s="17" t="s">
        <v>19079</v>
      </c>
      <c r="D7340" s="18">
        <v>3491.17</v>
      </c>
      <c r="E7340" s="19"/>
      <c r="F7340" s="43">
        <f t="shared" si="113"/>
        <v>0</v>
      </c>
      <c r="N7340" s="9"/>
      <c r="R7340" s="9"/>
      <c r="S7340" s="9"/>
    </row>
    <row r="7341" spans="1:19" s="10" customFormat="1" ht="19.95" customHeight="1" x14ac:dyDescent="0.3">
      <c r="A7341" s="16" t="s">
        <v>19080</v>
      </c>
      <c r="B7341" s="17" t="s">
        <v>19081</v>
      </c>
      <c r="C7341" s="17" t="s">
        <v>19082</v>
      </c>
      <c r="D7341" s="18">
        <v>4138.2700000000004</v>
      </c>
      <c r="E7341" s="19"/>
      <c r="F7341" s="43">
        <f t="shared" si="113"/>
        <v>0</v>
      </c>
      <c r="N7341" s="9"/>
      <c r="R7341" s="9"/>
      <c r="S7341" s="9"/>
    </row>
    <row r="7342" spans="1:19" s="10" customFormat="1" ht="19.95" customHeight="1" x14ac:dyDescent="0.3">
      <c r="A7342" s="16" t="s">
        <v>19083</v>
      </c>
      <c r="B7342" s="17" t="s">
        <v>19084</v>
      </c>
      <c r="C7342" s="17" t="s">
        <v>18417</v>
      </c>
      <c r="D7342" s="18">
        <v>4309.68</v>
      </c>
      <c r="E7342" s="19"/>
      <c r="F7342" s="43">
        <f t="shared" si="113"/>
        <v>0</v>
      </c>
      <c r="N7342" s="9"/>
      <c r="R7342" s="9"/>
      <c r="S7342" s="9"/>
    </row>
    <row r="7343" spans="1:19" s="10" customFormat="1" ht="19.95" customHeight="1" x14ac:dyDescent="0.3">
      <c r="A7343" s="16" t="s">
        <v>19085</v>
      </c>
      <c r="B7343" s="17" t="s">
        <v>19086</v>
      </c>
      <c r="C7343" s="17" t="s">
        <v>19087</v>
      </c>
      <c r="D7343" s="18">
        <v>5169.62</v>
      </c>
      <c r="E7343" s="19"/>
      <c r="F7343" s="43">
        <f t="shared" si="113"/>
        <v>0</v>
      </c>
      <c r="N7343" s="9"/>
      <c r="R7343" s="9"/>
      <c r="S7343" s="9"/>
    </row>
    <row r="7344" spans="1:19" s="10" customFormat="1" ht="19.95" customHeight="1" x14ac:dyDescent="0.3">
      <c r="A7344" s="16" t="s">
        <v>19088</v>
      </c>
      <c r="B7344" s="17" t="s">
        <v>19089</v>
      </c>
      <c r="C7344" s="17" t="s">
        <v>19090</v>
      </c>
      <c r="D7344" s="18">
        <v>6033.83</v>
      </c>
      <c r="E7344" s="19"/>
      <c r="F7344" s="43">
        <f t="shared" si="113"/>
        <v>0</v>
      </c>
      <c r="N7344" s="9"/>
      <c r="R7344" s="9"/>
      <c r="S7344" s="9"/>
    </row>
    <row r="7345" spans="1:21" s="10" customFormat="1" ht="19.95" customHeight="1" thickBot="1" x14ac:dyDescent="0.35">
      <c r="A7345" s="24" t="s">
        <v>19091</v>
      </c>
      <c r="B7345" s="25" t="s">
        <v>19092</v>
      </c>
      <c r="C7345" s="25" t="s">
        <v>19093</v>
      </c>
      <c r="D7345" s="26">
        <v>8299.3799999999992</v>
      </c>
      <c r="E7345" s="27"/>
      <c r="F7345" s="43">
        <f t="shared" si="113"/>
        <v>0</v>
      </c>
      <c r="N7345" s="9"/>
      <c r="R7345" s="9"/>
      <c r="S7345" s="9"/>
    </row>
    <row r="7346" spans="1:21" s="23" customFormat="1" ht="30" customHeight="1" thickTop="1" thickBot="1" x14ac:dyDescent="0.35">
      <c r="A7346" s="36" t="s">
        <v>19094</v>
      </c>
      <c r="B7346" s="37"/>
      <c r="C7346" s="37"/>
      <c r="D7346" s="38"/>
      <c r="E7346" s="39"/>
      <c r="F7346" s="43">
        <f t="shared" si="113"/>
        <v>0</v>
      </c>
    </row>
    <row r="7347" spans="1:21" s="10" customFormat="1" ht="19.95" customHeight="1" thickTop="1" x14ac:dyDescent="0.3">
      <c r="A7347" s="12" t="s">
        <v>19095</v>
      </c>
      <c r="B7347" s="13" t="s">
        <v>19096</v>
      </c>
      <c r="C7347" s="13" t="s">
        <v>19097</v>
      </c>
      <c r="D7347" s="14">
        <v>11209.55</v>
      </c>
      <c r="E7347" s="15"/>
      <c r="F7347" s="43">
        <f t="shared" si="113"/>
        <v>0</v>
      </c>
      <c r="N7347" s="9"/>
      <c r="R7347" s="9"/>
      <c r="S7347" s="9"/>
    </row>
    <row r="7348" spans="1:21" s="10" customFormat="1" ht="19.95" customHeight="1" x14ac:dyDescent="0.3">
      <c r="A7348" s="16" t="s">
        <v>19098</v>
      </c>
      <c r="B7348" s="17" t="s">
        <v>19099</v>
      </c>
      <c r="C7348" s="17" t="s">
        <v>19100</v>
      </c>
      <c r="D7348" s="18">
        <v>11209.55</v>
      </c>
      <c r="E7348" s="19"/>
      <c r="F7348" s="43">
        <f t="shared" si="113"/>
        <v>0</v>
      </c>
      <c r="N7348" s="9"/>
      <c r="R7348" s="9"/>
      <c r="S7348" s="9"/>
    </row>
    <row r="7349" spans="1:21" s="10" customFormat="1" ht="19.95" customHeight="1" x14ac:dyDescent="0.3">
      <c r="A7349" s="16" t="s">
        <v>19101</v>
      </c>
      <c r="B7349" s="17" t="s">
        <v>19102</v>
      </c>
      <c r="C7349" s="17" t="s">
        <v>19103</v>
      </c>
      <c r="D7349" s="18">
        <v>11209.55</v>
      </c>
      <c r="E7349" s="19"/>
      <c r="F7349" s="43">
        <f t="shared" si="113"/>
        <v>0</v>
      </c>
      <c r="N7349" s="9"/>
      <c r="R7349" s="9"/>
      <c r="S7349" s="9"/>
    </row>
    <row r="7350" spans="1:21" s="10" customFormat="1" ht="19.95" customHeight="1" x14ac:dyDescent="0.3">
      <c r="A7350" s="16" t="s">
        <v>19104</v>
      </c>
      <c r="B7350" s="17" t="s">
        <v>19105</v>
      </c>
      <c r="C7350" s="17" t="s">
        <v>19106</v>
      </c>
      <c r="D7350" s="18">
        <v>11209.55</v>
      </c>
      <c r="E7350" s="19"/>
      <c r="F7350" s="43">
        <f t="shared" si="113"/>
        <v>0</v>
      </c>
      <c r="N7350" s="9"/>
      <c r="R7350" s="9"/>
      <c r="S7350" s="9"/>
    </row>
    <row r="7351" spans="1:21" s="10" customFormat="1" ht="19.95" customHeight="1" x14ac:dyDescent="0.3">
      <c r="A7351" s="16" t="s">
        <v>19107</v>
      </c>
      <c r="B7351" s="17" t="s">
        <v>19108</v>
      </c>
      <c r="C7351" s="17" t="s">
        <v>19109</v>
      </c>
      <c r="D7351" s="18">
        <v>11209.55</v>
      </c>
      <c r="E7351" s="19"/>
      <c r="F7351" s="43">
        <f t="shared" si="113"/>
        <v>0</v>
      </c>
      <c r="N7351" s="9"/>
      <c r="R7351" s="9"/>
      <c r="S7351" s="9"/>
    </row>
    <row r="7352" spans="1:21" s="10" customFormat="1" ht="19.95" customHeight="1" x14ac:dyDescent="0.3">
      <c r="A7352" s="16" t="s">
        <v>19110</v>
      </c>
      <c r="B7352" s="17" t="s">
        <v>19111</v>
      </c>
      <c r="C7352" s="17" t="s">
        <v>19112</v>
      </c>
      <c r="D7352" s="18">
        <v>11209.55</v>
      </c>
      <c r="E7352" s="19"/>
      <c r="F7352" s="43">
        <f t="shared" si="113"/>
        <v>0</v>
      </c>
      <c r="N7352" s="9"/>
      <c r="R7352" s="9"/>
      <c r="S7352" s="9"/>
    </row>
    <row r="7353" spans="1:21" s="10" customFormat="1" ht="19.95" customHeight="1" x14ac:dyDescent="0.3">
      <c r="A7353" s="16" t="s">
        <v>19113</v>
      </c>
      <c r="B7353" s="17" t="s">
        <v>19114</v>
      </c>
      <c r="C7353" s="17" t="s">
        <v>19115</v>
      </c>
      <c r="D7353" s="18">
        <v>16627.34</v>
      </c>
      <c r="E7353" s="19"/>
      <c r="F7353" s="43">
        <f t="shared" si="113"/>
        <v>0</v>
      </c>
      <c r="N7353" s="9"/>
      <c r="R7353" s="9"/>
      <c r="S7353" s="9"/>
    </row>
    <row r="7354" spans="1:21" s="10" customFormat="1" ht="19.95" customHeight="1" x14ac:dyDescent="0.3">
      <c r="A7354" s="16" t="s">
        <v>19116</v>
      </c>
      <c r="B7354" s="17" t="s">
        <v>19117</v>
      </c>
      <c r="C7354" s="17" t="s">
        <v>19115</v>
      </c>
      <c r="D7354" s="18">
        <v>16627.34</v>
      </c>
      <c r="E7354" s="19"/>
      <c r="F7354" s="43">
        <f t="shared" ref="F7354:F7388" si="114">E7354*D7354</f>
        <v>0</v>
      </c>
      <c r="N7354" s="9"/>
      <c r="R7354" s="9"/>
      <c r="S7354" s="9"/>
    </row>
    <row r="7355" spans="1:21" s="10" customFormat="1" ht="19.95" customHeight="1" x14ac:dyDescent="0.3">
      <c r="A7355" s="16" t="s">
        <v>19118</v>
      </c>
      <c r="B7355" s="17" t="s">
        <v>19119</v>
      </c>
      <c r="C7355" s="17" t="s">
        <v>19120</v>
      </c>
      <c r="D7355" s="18">
        <v>16627.34</v>
      </c>
      <c r="E7355" s="19"/>
      <c r="F7355" s="43">
        <f t="shared" si="114"/>
        <v>0</v>
      </c>
      <c r="N7355" s="9"/>
      <c r="R7355" s="9"/>
      <c r="S7355" s="9"/>
    </row>
    <row r="7356" spans="1:21" s="10" customFormat="1" ht="19.95" customHeight="1" x14ac:dyDescent="0.3">
      <c r="A7356" s="16" t="s">
        <v>19121</v>
      </c>
      <c r="B7356" s="17" t="s">
        <v>19122</v>
      </c>
      <c r="C7356" s="17" t="s">
        <v>19123</v>
      </c>
      <c r="D7356" s="18">
        <v>16627.34</v>
      </c>
      <c r="E7356" s="19"/>
      <c r="F7356" s="43">
        <f t="shared" si="114"/>
        <v>0</v>
      </c>
      <c r="N7356" s="9"/>
      <c r="R7356" s="9"/>
      <c r="S7356" s="9"/>
    </row>
    <row r="7357" spans="1:21" s="10" customFormat="1" ht="19.95" customHeight="1" x14ac:dyDescent="0.3">
      <c r="A7357" s="16" t="s">
        <v>19124</v>
      </c>
      <c r="B7357" s="17" t="s">
        <v>19125</v>
      </c>
      <c r="C7357" s="17" t="s">
        <v>19126</v>
      </c>
      <c r="D7357" s="18">
        <v>16627.34</v>
      </c>
      <c r="E7357" s="19"/>
      <c r="F7357" s="43">
        <f t="shared" si="114"/>
        <v>0</v>
      </c>
      <c r="N7357" s="9"/>
      <c r="R7357" s="9"/>
      <c r="S7357" s="9"/>
    </row>
    <row r="7358" spans="1:21" s="10" customFormat="1" ht="19.95" customHeight="1" x14ac:dyDescent="0.3">
      <c r="A7358" s="16" t="s">
        <v>19127</v>
      </c>
      <c r="B7358" s="17" t="s">
        <v>19128</v>
      </c>
      <c r="C7358" s="17" t="s">
        <v>19129</v>
      </c>
      <c r="D7358" s="18">
        <v>16627.34</v>
      </c>
      <c r="E7358" s="19"/>
      <c r="F7358" s="43">
        <f t="shared" si="114"/>
        <v>0</v>
      </c>
      <c r="N7358" s="9"/>
      <c r="R7358" s="9"/>
      <c r="S7358" s="9"/>
    </row>
    <row r="7359" spans="1:21" s="10" customFormat="1" ht="19.95" customHeight="1" x14ac:dyDescent="0.3">
      <c r="A7359" s="16" t="s">
        <v>19130</v>
      </c>
      <c r="B7359" s="17" t="s">
        <v>19131</v>
      </c>
      <c r="C7359" s="17" t="s">
        <v>19132</v>
      </c>
      <c r="D7359" s="18">
        <v>16627.34</v>
      </c>
      <c r="E7359" s="19"/>
      <c r="F7359" s="43">
        <f t="shared" si="114"/>
        <v>0</v>
      </c>
      <c r="N7359" s="9"/>
      <c r="R7359" s="9"/>
      <c r="S7359" s="9"/>
    </row>
    <row r="7360" spans="1:21" s="10" customFormat="1" ht="19.95" customHeight="1" x14ac:dyDescent="0.3">
      <c r="A7360" s="16" t="s">
        <v>19133</v>
      </c>
      <c r="B7360" s="17" t="s">
        <v>19134</v>
      </c>
      <c r="C7360" s="17" t="s">
        <v>19135</v>
      </c>
      <c r="D7360" s="18">
        <v>13126.3</v>
      </c>
      <c r="E7360" s="19"/>
      <c r="F7360" s="43">
        <f t="shared" si="114"/>
        <v>0</v>
      </c>
      <c r="N7360" s="9"/>
      <c r="R7360" s="9"/>
      <c r="S7360" s="9"/>
      <c r="U7360" s="11"/>
    </row>
    <row r="7361" spans="1:19" s="10" customFormat="1" ht="19.95" customHeight="1" x14ac:dyDescent="0.3">
      <c r="A7361" s="16" t="s">
        <v>19136</v>
      </c>
      <c r="B7361" s="17" t="s">
        <v>19137</v>
      </c>
      <c r="C7361" s="17" t="s">
        <v>19138</v>
      </c>
      <c r="D7361" s="18">
        <v>13126.3</v>
      </c>
      <c r="E7361" s="19"/>
      <c r="F7361" s="43">
        <f t="shared" si="114"/>
        <v>0</v>
      </c>
      <c r="N7361" s="9"/>
      <c r="R7361" s="9"/>
      <c r="S7361" s="9"/>
    </row>
    <row r="7362" spans="1:19" s="10" customFormat="1" ht="19.95" customHeight="1" x14ac:dyDescent="0.3">
      <c r="A7362" s="16" t="s">
        <v>19139</v>
      </c>
      <c r="B7362" s="17" t="s">
        <v>19140</v>
      </c>
      <c r="C7362" s="17" t="s">
        <v>19141</v>
      </c>
      <c r="D7362" s="18">
        <v>13126.3</v>
      </c>
      <c r="E7362" s="19"/>
      <c r="F7362" s="43">
        <f t="shared" si="114"/>
        <v>0</v>
      </c>
      <c r="N7362" s="9"/>
      <c r="R7362" s="9"/>
      <c r="S7362" s="9"/>
    </row>
    <row r="7363" spans="1:19" s="10" customFormat="1" ht="19.95" customHeight="1" x14ac:dyDescent="0.3">
      <c r="A7363" s="16" t="s">
        <v>19142</v>
      </c>
      <c r="B7363" s="17" t="s">
        <v>19143</v>
      </c>
      <c r="C7363" s="17" t="s">
        <v>19144</v>
      </c>
      <c r="D7363" s="18">
        <v>13126.3</v>
      </c>
      <c r="E7363" s="19"/>
      <c r="F7363" s="43">
        <f t="shared" si="114"/>
        <v>0</v>
      </c>
      <c r="N7363" s="9"/>
      <c r="R7363" s="9"/>
      <c r="S7363" s="9"/>
    </row>
    <row r="7364" spans="1:19" s="10" customFormat="1" ht="19.95" customHeight="1" thickBot="1" x14ac:dyDescent="0.35">
      <c r="A7364" s="24" t="s">
        <v>19145</v>
      </c>
      <c r="B7364" s="25" t="s">
        <v>19146</v>
      </c>
      <c r="C7364" s="25" t="s">
        <v>19147</v>
      </c>
      <c r="D7364" s="26">
        <v>13126.3</v>
      </c>
      <c r="E7364" s="27"/>
      <c r="F7364" s="43">
        <f t="shared" si="114"/>
        <v>0</v>
      </c>
      <c r="N7364" s="9"/>
      <c r="R7364" s="9"/>
      <c r="S7364" s="9"/>
    </row>
    <row r="7365" spans="1:19" s="23" customFormat="1" ht="30" customHeight="1" thickTop="1" thickBot="1" x14ac:dyDescent="0.35">
      <c r="A7365" s="36" t="s">
        <v>17359</v>
      </c>
      <c r="B7365" s="37"/>
      <c r="C7365" s="37"/>
      <c r="D7365" s="38"/>
      <c r="E7365" s="39"/>
      <c r="F7365" s="43">
        <f t="shared" si="114"/>
        <v>0</v>
      </c>
    </row>
    <row r="7366" spans="1:19" s="10" customFormat="1" ht="19.95" customHeight="1" thickTop="1" x14ac:dyDescent="0.3">
      <c r="A7366" s="12" t="s">
        <v>19148</v>
      </c>
      <c r="B7366" s="13" t="s">
        <v>19149</v>
      </c>
      <c r="C7366" s="13" t="s">
        <v>19150</v>
      </c>
      <c r="D7366" s="14">
        <v>3465.54</v>
      </c>
      <c r="E7366" s="15"/>
      <c r="F7366" s="43">
        <f t="shared" si="114"/>
        <v>0</v>
      </c>
      <c r="N7366" s="9"/>
      <c r="R7366" s="9"/>
      <c r="S7366" s="9"/>
    </row>
    <row r="7367" spans="1:19" s="10" customFormat="1" ht="19.95" customHeight="1" x14ac:dyDescent="0.3">
      <c r="A7367" s="16" t="s">
        <v>19151</v>
      </c>
      <c r="B7367" s="17" t="s">
        <v>19152</v>
      </c>
      <c r="C7367" s="17" t="s">
        <v>19153</v>
      </c>
      <c r="D7367" s="18">
        <v>4986.49</v>
      </c>
      <c r="E7367" s="19"/>
      <c r="F7367" s="43">
        <f t="shared" si="114"/>
        <v>0</v>
      </c>
      <c r="N7367" s="9"/>
      <c r="R7367" s="9"/>
      <c r="S7367" s="9"/>
    </row>
    <row r="7368" spans="1:19" s="10" customFormat="1" ht="19.95" customHeight="1" x14ac:dyDescent="0.3">
      <c r="A7368" s="16" t="s">
        <v>19154</v>
      </c>
      <c r="B7368" s="17" t="s">
        <v>19155</v>
      </c>
      <c r="C7368" s="17" t="s">
        <v>19156</v>
      </c>
      <c r="D7368" s="18">
        <v>7003.36</v>
      </c>
      <c r="E7368" s="19"/>
      <c r="F7368" s="43">
        <f t="shared" si="114"/>
        <v>0</v>
      </c>
      <c r="N7368" s="9"/>
      <c r="R7368" s="9"/>
      <c r="S7368" s="9"/>
    </row>
    <row r="7369" spans="1:19" s="10" customFormat="1" ht="19.95" customHeight="1" x14ac:dyDescent="0.3">
      <c r="A7369" s="16" t="s">
        <v>19157</v>
      </c>
      <c r="B7369" s="17" t="s">
        <v>19158</v>
      </c>
      <c r="C7369" s="17" t="s">
        <v>17407</v>
      </c>
      <c r="D7369" s="18">
        <v>8502.6299999999992</v>
      </c>
      <c r="E7369" s="19"/>
      <c r="F7369" s="43">
        <f t="shared" si="114"/>
        <v>0</v>
      </c>
      <c r="N7369" s="9"/>
      <c r="R7369" s="9"/>
      <c r="S7369" s="9"/>
    </row>
    <row r="7370" spans="1:19" s="10" customFormat="1" ht="19.95" customHeight="1" x14ac:dyDescent="0.3">
      <c r="A7370" s="16" t="s">
        <v>19159</v>
      </c>
      <c r="B7370" s="17" t="s">
        <v>19160</v>
      </c>
      <c r="C7370" s="17" t="s">
        <v>19161</v>
      </c>
      <c r="D7370" s="18">
        <v>43405.95</v>
      </c>
      <c r="E7370" s="19"/>
      <c r="F7370" s="43">
        <f t="shared" si="114"/>
        <v>0</v>
      </c>
      <c r="N7370" s="9"/>
      <c r="R7370" s="9"/>
      <c r="S7370" s="9"/>
    </row>
    <row r="7371" spans="1:19" s="10" customFormat="1" ht="19.95" customHeight="1" x14ac:dyDescent="0.3">
      <c r="A7371" s="16" t="s">
        <v>19162</v>
      </c>
      <c r="B7371" s="17" t="s">
        <v>19163</v>
      </c>
      <c r="C7371" s="17" t="s">
        <v>19164</v>
      </c>
      <c r="D7371" s="18">
        <v>4953.25</v>
      </c>
      <c r="E7371" s="19"/>
      <c r="F7371" s="43">
        <f t="shared" si="114"/>
        <v>0</v>
      </c>
      <c r="N7371" s="9"/>
      <c r="R7371" s="9"/>
      <c r="S7371" s="9"/>
    </row>
    <row r="7372" spans="1:19" s="10" customFormat="1" ht="19.95" customHeight="1" x14ac:dyDescent="0.3">
      <c r="A7372" s="16" t="s">
        <v>19165</v>
      </c>
      <c r="B7372" s="17" t="s">
        <v>19166</v>
      </c>
      <c r="C7372" s="17" t="s">
        <v>19167</v>
      </c>
      <c r="D7372" s="18">
        <v>5855.41</v>
      </c>
      <c r="E7372" s="19"/>
      <c r="F7372" s="43">
        <f t="shared" si="114"/>
        <v>0</v>
      </c>
      <c r="N7372" s="9"/>
      <c r="R7372" s="9"/>
      <c r="S7372" s="9"/>
    </row>
    <row r="7373" spans="1:19" s="10" customFormat="1" ht="19.95" customHeight="1" x14ac:dyDescent="0.3">
      <c r="A7373" s="16" t="s">
        <v>19168</v>
      </c>
      <c r="B7373" s="17" t="s">
        <v>19169</v>
      </c>
      <c r="C7373" s="17" t="s">
        <v>19170</v>
      </c>
      <c r="D7373" s="18">
        <v>6440.95</v>
      </c>
      <c r="E7373" s="19"/>
      <c r="F7373" s="43">
        <f t="shared" si="114"/>
        <v>0</v>
      </c>
      <c r="N7373" s="9"/>
      <c r="R7373" s="9"/>
      <c r="S7373" s="9"/>
    </row>
    <row r="7374" spans="1:19" s="10" customFormat="1" ht="19.95" customHeight="1" x14ac:dyDescent="0.3">
      <c r="A7374" s="16" t="s">
        <v>19171</v>
      </c>
      <c r="B7374" s="17" t="s">
        <v>19172</v>
      </c>
      <c r="C7374" s="17" t="s">
        <v>19173</v>
      </c>
      <c r="D7374" s="18">
        <v>8466.48</v>
      </c>
      <c r="E7374" s="19"/>
      <c r="F7374" s="43">
        <f t="shared" si="114"/>
        <v>0</v>
      </c>
      <c r="N7374" s="9"/>
      <c r="R7374" s="9"/>
      <c r="S7374" s="9"/>
    </row>
    <row r="7375" spans="1:19" s="10" customFormat="1" ht="19.95" customHeight="1" thickBot="1" x14ac:dyDescent="0.35">
      <c r="A7375" s="24" t="s">
        <v>19174</v>
      </c>
      <c r="B7375" s="25" t="s">
        <v>19175</v>
      </c>
      <c r="C7375" s="25" t="s">
        <v>19176</v>
      </c>
      <c r="D7375" s="26">
        <v>9868.9</v>
      </c>
      <c r="E7375" s="27"/>
      <c r="F7375" s="43">
        <f t="shared" si="114"/>
        <v>0</v>
      </c>
      <c r="N7375" s="9"/>
      <c r="R7375" s="9"/>
      <c r="S7375" s="9"/>
    </row>
    <row r="7376" spans="1:19" s="23" customFormat="1" ht="30" customHeight="1" thickTop="1" thickBot="1" x14ac:dyDescent="0.35">
      <c r="A7376" s="36" t="s">
        <v>19177</v>
      </c>
      <c r="B7376" s="37"/>
      <c r="C7376" s="37"/>
      <c r="D7376" s="38"/>
      <c r="E7376" s="39"/>
      <c r="F7376" s="43">
        <f t="shared" si="114"/>
        <v>0</v>
      </c>
    </row>
    <row r="7377" spans="1:21" s="10" customFormat="1" ht="19.95" customHeight="1" thickTop="1" x14ac:dyDescent="0.3">
      <c r="A7377" s="12" t="s">
        <v>19178</v>
      </c>
      <c r="B7377" s="13" t="s">
        <v>19179</v>
      </c>
      <c r="C7377" s="13" t="s">
        <v>19180</v>
      </c>
      <c r="D7377" s="14">
        <v>60636.18</v>
      </c>
      <c r="E7377" s="15"/>
      <c r="F7377" s="43">
        <f t="shared" si="114"/>
        <v>0</v>
      </c>
      <c r="N7377" s="9"/>
      <c r="R7377" s="9"/>
      <c r="S7377" s="9"/>
    </row>
    <row r="7378" spans="1:21" s="10" customFormat="1" ht="19.95" customHeight="1" x14ac:dyDescent="0.3">
      <c r="A7378" s="16" t="s">
        <v>19181</v>
      </c>
      <c r="B7378" s="17" t="s">
        <v>19182</v>
      </c>
      <c r="C7378" s="17" t="s">
        <v>19183</v>
      </c>
      <c r="D7378" s="18">
        <v>122930.42</v>
      </c>
      <c r="E7378" s="19"/>
      <c r="F7378" s="43">
        <f t="shared" si="114"/>
        <v>0</v>
      </c>
      <c r="N7378" s="9"/>
      <c r="R7378" s="9"/>
      <c r="S7378" s="9"/>
    </row>
    <row r="7379" spans="1:21" s="10" customFormat="1" ht="19.95" customHeight="1" thickBot="1" x14ac:dyDescent="0.35">
      <c r="A7379" s="24" t="s">
        <v>19184</v>
      </c>
      <c r="B7379" s="25" t="s">
        <v>19185</v>
      </c>
      <c r="C7379" s="25" t="s">
        <v>19186</v>
      </c>
      <c r="D7379" s="26">
        <v>79225.27</v>
      </c>
      <c r="E7379" s="27"/>
      <c r="F7379" s="43">
        <f t="shared" si="114"/>
        <v>0</v>
      </c>
      <c r="N7379" s="9"/>
      <c r="R7379" s="9"/>
      <c r="S7379" s="9"/>
    </row>
    <row r="7380" spans="1:21" s="23" customFormat="1" ht="30" customHeight="1" thickTop="1" thickBot="1" x14ac:dyDescent="0.35">
      <c r="A7380" s="36" t="s">
        <v>19187</v>
      </c>
      <c r="B7380" s="37"/>
      <c r="C7380" s="37"/>
      <c r="D7380" s="38"/>
      <c r="E7380" s="39"/>
      <c r="F7380" s="43">
        <f t="shared" si="114"/>
        <v>0</v>
      </c>
    </row>
    <row r="7381" spans="1:21" s="10" customFormat="1" ht="19.95" customHeight="1" thickTop="1" thickBot="1" x14ac:dyDescent="0.35">
      <c r="A7381" s="28" t="s">
        <v>19188</v>
      </c>
      <c r="B7381" s="29" t="s">
        <v>19189</v>
      </c>
      <c r="C7381" s="29" t="s">
        <v>19190</v>
      </c>
      <c r="D7381" s="30">
        <v>1723.24</v>
      </c>
      <c r="E7381" s="31"/>
      <c r="F7381" s="43">
        <f t="shared" si="114"/>
        <v>0</v>
      </c>
      <c r="N7381" s="9"/>
      <c r="R7381" s="9"/>
      <c r="S7381" s="9"/>
    </row>
    <row r="7382" spans="1:21" s="23" customFormat="1" ht="30" customHeight="1" thickTop="1" thickBot="1" x14ac:dyDescent="0.35">
      <c r="A7382" s="36" t="s">
        <v>19191</v>
      </c>
      <c r="B7382" s="37"/>
      <c r="C7382" s="37"/>
      <c r="D7382" s="38"/>
      <c r="E7382" s="39"/>
      <c r="F7382" s="43">
        <f t="shared" si="114"/>
        <v>0</v>
      </c>
    </row>
    <row r="7383" spans="1:21" s="10" customFormat="1" ht="19.95" customHeight="1" thickTop="1" thickBot="1" x14ac:dyDescent="0.35">
      <c r="A7383" s="28" t="s">
        <v>19192</v>
      </c>
      <c r="B7383" s="29" t="s">
        <v>19193</v>
      </c>
      <c r="C7383" s="29" t="s">
        <v>19194</v>
      </c>
      <c r="D7383" s="30">
        <v>1762.74</v>
      </c>
      <c r="E7383" s="31"/>
      <c r="F7383" s="43">
        <f t="shared" si="114"/>
        <v>0</v>
      </c>
      <c r="N7383" s="9"/>
      <c r="R7383" s="9"/>
      <c r="S7383" s="9"/>
    </row>
    <row r="7384" spans="1:21" s="23" customFormat="1" ht="30" customHeight="1" thickTop="1" thickBot="1" x14ac:dyDescent="0.35">
      <c r="A7384" s="32" t="s">
        <v>19195</v>
      </c>
      <c r="B7384" s="33"/>
      <c r="C7384" s="33"/>
      <c r="D7384" s="34"/>
      <c r="E7384" s="35"/>
      <c r="F7384" s="43">
        <f t="shared" si="114"/>
        <v>0</v>
      </c>
    </row>
    <row r="7385" spans="1:21" s="23" customFormat="1" ht="30" customHeight="1" thickTop="1" thickBot="1" x14ac:dyDescent="0.35">
      <c r="A7385" s="36" t="s">
        <v>19196</v>
      </c>
      <c r="B7385" s="37"/>
      <c r="C7385" s="37"/>
      <c r="D7385" s="38"/>
      <c r="E7385" s="39"/>
      <c r="F7385" s="43">
        <f t="shared" si="114"/>
        <v>0</v>
      </c>
    </row>
    <row r="7386" spans="1:21" s="10" customFormat="1" ht="19.95" customHeight="1" thickTop="1" x14ac:dyDescent="0.3">
      <c r="A7386" s="12" t="s">
        <v>19197</v>
      </c>
      <c r="B7386" s="13" t="s">
        <v>19198</v>
      </c>
      <c r="C7386" s="13" t="s">
        <v>19199</v>
      </c>
      <c r="D7386" s="14">
        <v>5455.47</v>
      </c>
      <c r="E7386" s="15"/>
      <c r="F7386" s="43">
        <f t="shared" si="114"/>
        <v>0</v>
      </c>
      <c r="N7386" s="9"/>
      <c r="R7386" s="9"/>
      <c r="S7386" s="9"/>
      <c r="U7386" s="11"/>
    </row>
    <row r="7387" spans="1:21" s="10" customFormat="1" ht="19.95" customHeight="1" x14ac:dyDescent="0.3">
      <c r="A7387" s="16" t="s">
        <v>19200</v>
      </c>
      <c r="B7387" s="17" t="s">
        <v>19201</v>
      </c>
      <c r="C7387" s="17" t="s">
        <v>16296</v>
      </c>
      <c r="D7387" s="18">
        <v>2269.61</v>
      </c>
      <c r="E7387" s="19"/>
      <c r="F7387" s="43">
        <f t="shared" si="114"/>
        <v>0</v>
      </c>
      <c r="N7387" s="9"/>
      <c r="R7387" s="9"/>
      <c r="S7387" s="9"/>
      <c r="U7387" s="11"/>
    </row>
    <row r="7388" spans="1:21" s="10" customFormat="1" ht="19.95" customHeight="1" thickBot="1" x14ac:dyDescent="0.35">
      <c r="A7388" s="20" t="s">
        <v>19202</v>
      </c>
      <c r="B7388" s="21" t="s">
        <v>19203</v>
      </c>
      <c r="C7388" s="21" t="s">
        <v>19204</v>
      </c>
      <c r="D7388" s="22">
        <v>2681.61</v>
      </c>
      <c r="E7388" s="27"/>
      <c r="F7388" s="43">
        <f t="shared" si="114"/>
        <v>0</v>
      </c>
      <c r="N7388" s="9"/>
      <c r="R7388" s="9"/>
      <c r="S7388" s="9"/>
      <c r="U7388" s="11"/>
    </row>
    <row r="7389" spans="1:21" ht="30" customHeight="1" thickTop="1" thickBot="1" x14ac:dyDescent="0.35">
      <c r="C7389" s="123" t="s">
        <v>19205</v>
      </c>
      <c r="D7389" s="124"/>
      <c r="E7389" s="45">
        <f>F7389</f>
        <v>0</v>
      </c>
      <c r="F7389" s="40">
        <f>SUM(F57:F7388)</f>
        <v>0</v>
      </c>
    </row>
    <row r="7390" spans="1:21" ht="30" customHeight="1" thickTop="1" thickBot="1" x14ac:dyDescent="0.35">
      <c r="B7390" s="44" t="s">
        <v>19206</v>
      </c>
      <c r="C7390" s="125" t="s">
        <v>19207</v>
      </c>
      <c r="D7390" s="126"/>
      <c r="E7390" s="46">
        <f>E7389*1.21</f>
        <v>0</v>
      </c>
    </row>
    <row r="7391" spans="1:21" ht="10.8" thickTop="1" x14ac:dyDescent="0.3"/>
  </sheetData>
  <autoFilter ref="A54:E54" xr:uid="{16F49F88-AE6A-48BA-844C-12CE8E8E71B9}"/>
  <mergeCells count="30">
    <mergeCell ref="C7389:D7389"/>
    <mergeCell ref="C7390:D7390"/>
    <mergeCell ref="A2:E2"/>
    <mergeCell ref="A3:E3"/>
    <mergeCell ref="A4:E4"/>
    <mergeCell ref="A5:E5"/>
    <mergeCell ref="A6:E6"/>
    <mergeCell ref="A7:E7"/>
    <mergeCell ref="A8:E8"/>
    <mergeCell ref="A9:E9"/>
    <mergeCell ref="A25:E25"/>
    <mergeCell ref="A11:E11"/>
    <mergeCell ref="A13:E13"/>
    <mergeCell ref="A14:E14"/>
    <mergeCell ref="A15:E15"/>
    <mergeCell ref="A17:E17"/>
    <mergeCell ref="A18:E18"/>
    <mergeCell ref="A19:E19"/>
    <mergeCell ref="A20:E20"/>
    <mergeCell ref="A22:E22"/>
    <mergeCell ref="A23:E23"/>
    <mergeCell ref="A24:E24"/>
    <mergeCell ref="B49:E49"/>
    <mergeCell ref="B50:E50"/>
    <mergeCell ref="A27:E27"/>
    <mergeCell ref="A29:E29"/>
    <mergeCell ref="A31:E31"/>
    <mergeCell ref="A32:E32"/>
    <mergeCell ref="A34:E34"/>
    <mergeCell ref="A35:E35"/>
  </mergeCells>
  <pageMargins left="0.19685039370078741" right="0.19685039370078741" top="0.19685039370078741" bottom="0.39370078740157483" header="0" footer="0"/>
  <pageSetup paperSize="9" scale="68" fitToHeight="0" orientation="portrait" r:id="rId1"/>
  <headerFooter>
    <oddFooter>&amp;R&amp;P///&amp;N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rossi</dc:creator>
  <cp:lastModifiedBy>marcelo rossi</cp:lastModifiedBy>
  <cp:lastPrinted>2026-09-15T17:24:51Z</cp:lastPrinted>
  <dcterms:created xsi:type="dcterms:W3CDTF">2026-09-15T12:48:32Z</dcterms:created>
  <dcterms:modified xsi:type="dcterms:W3CDTF">2026-09-15T17:29:18Z</dcterms:modified>
</cp:coreProperties>
</file>